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2120" windowHeight="7935" activeTab="0"/>
  </bookViews>
  <sheets>
    <sheet name="TRQ" sheetId="1" r:id="rId1"/>
    <sheet name="Consolidated EU offer" sheetId="2" r:id="rId2"/>
  </sheets>
  <definedNames>
    <definedName name="_xlnm.Print_Titles" localSheetId="1">'Consolidated EU offer'!$1:$1</definedName>
    <definedName name="_xlnm.Print_Titles" localSheetId="0">'TRQ'!$2:$3</definedName>
  </definedNames>
  <calcPr fullCalcOnLoad="1"/>
</workbook>
</file>

<file path=xl/comments1.xml><?xml version="1.0" encoding="utf-8"?>
<comments xmlns="http://schemas.openxmlformats.org/spreadsheetml/2006/main">
  <authors>
    <author>Normal</author>
  </authors>
  <commentList>
    <comment ref="A190" authorId="0">
      <text>
        <r>
          <rPr>
            <b/>
            <sz val="8"/>
            <rFont val="Tahoma"/>
            <family val="0"/>
          </rPr>
          <t>Previous:</t>
        </r>
        <r>
          <rPr>
            <sz val="8"/>
            <rFont val="Tahoma"/>
            <family val="0"/>
          </rPr>
          <t xml:space="preserve">
0406.90.07 (1996)
0406.90.12 (1996)</t>
        </r>
      </text>
    </comment>
    <comment ref="A191" authorId="0">
      <text>
        <r>
          <rPr>
            <b/>
            <sz val="8"/>
            <rFont val="Tahoma"/>
            <family val="0"/>
          </rPr>
          <t>Previous:</t>
        </r>
        <r>
          <rPr>
            <sz val="8"/>
            <rFont val="Tahoma"/>
            <family val="0"/>
          </rPr>
          <t xml:space="preserve">
0406.90.08 (1996)
0406.90.14 (1996)</t>
        </r>
      </text>
    </comment>
    <comment ref="A192" authorId="0">
      <text>
        <r>
          <rPr>
            <b/>
            <sz val="8"/>
            <rFont val="Tahoma"/>
            <family val="0"/>
          </rPr>
          <t>Previous:</t>
        </r>
        <r>
          <rPr>
            <sz val="8"/>
            <rFont val="Tahoma"/>
            <family val="0"/>
          </rPr>
          <t xml:space="preserve">
0406.90.09 (1996)
0406.90.16 (1996)</t>
        </r>
      </text>
    </comment>
  </commentList>
</comments>
</file>

<file path=xl/comments2.xml><?xml version="1.0" encoding="utf-8"?>
<comments xmlns="http://schemas.openxmlformats.org/spreadsheetml/2006/main">
  <authors>
    <author>Paul VERBURGT - European Commission - DG Trade D 1</author>
  </authors>
  <commentList>
    <comment ref="C498" authorId="0">
      <text>
        <r>
          <rPr>
            <b/>
            <sz val="8"/>
            <rFont val="Tahoma"/>
            <family val="0"/>
          </rPr>
          <t>Paul VERBURGT - European Commission - DG Trade D 1:</t>
        </r>
        <r>
          <rPr>
            <sz val="8"/>
            <rFont val="Tahoma"/>
            <family val="0"/>
          </rPr>
          <t xml:space="preserve">
Segundo 10/10/01
was A</t>
        </r>
      </text>
    </comment>
  </commentList>
</comments>
</file>

<file path=xl/sharedStrings.xml><?xml version="1.0" encoding="utf-8"?>
<sst xmlns="http://schemas.openxmlformats.org/spreadsheetml/2006/main" count="6714" uniqueCount="4340">
  <si>
    <t xml:space="preserve"> FRESH OR CHILLED BONELESS MEAT OF DOMESTIC SWINE (EXCL. CARCASES AND HALF-CARCASES, HAMS, SHOULDERS AND CUTS THEREOF, AND FORE-ENDS, LOINS, BELLIES AND CUTS THEREOF)</t>
  </si>
  <si>
    <r>
      <t>434 €</t>
    </r>
    <r>
      <rPr>
        <sz val="9"/>
        <rFont val="Arial"/>
        <family val="2"/>
      </rPr>
      <t xml:space="preserve"> / T net</t>
    </r>
  </si>
  <si>
    <t>0203.21.10</t>
  </si>
  <si>
    <t xml:space="preserve"> FROZEN DOMESTIC SWINE CARCASES AND HALF-CARCASES</t>
  </si>
  <si>
    <t>268 € / T net</t>
  </si>
  <si>
    <t>134 € / T net</t>
  </si>
  <si>
    <t>0203.22.11</t>
  </si>
  <si>
    <t xml:space="preserve"> FROZEN BONELESS HAMS AND CUTS THEREOF OF DOMESTIC SWINE</t>
  </si>
  <si>
    <t>0203.22.19</t>
  </si>
  <si>
    <t xml:space="preserve"> FROZEN BONELESS SHOULDERS AND CUTS THEREOF OF DOMESTIC SWINE</t>
  </si>
  <si>
    <t>0203.29.11</t>
  </si>
  <si>
    <t xml:space="preserve"> FROZEN FORE-ENDS AND CUTS THEREOF OF DOMESTIC SWINE</t>
  </si>
  <si>
    <t>0203.29.13</t>
  </si>
  <si>
    <t xml:space="preserve"> FROZEN LOINS AND CUTS THEREOF OF DOMESTIC SWINE, WITH BONE IN</t>
  </si>
  <si>
    <t>434 € / T net</t>
  </si>
  <si>
    <t>0203.29.15</t>
  </si>
  <si>
    <t xml:space="preserve"> FROZEN BELLIES 'STREAKY' AND CUTS THEREOF OF DOMESTIC SWINE</t>
  </si>
  <si>
    <t>0203.29.55</t>
  </si>
  <si>
    <t xml:space="preserve"> FROZEN BONELES MEAT OF DOMESTIC SWINE (EXCL. BELLIES AND CUTS THEREOF)</t>
  </si>
  <si>
    <t>0203.29.59</t>
  </si>
  <si>
    <t xml:space="preserve"> FROZEN BONELESS MEAT OF DOMESTIC SWINE, WITH BONE IN (EXCL. CARCASES AND HALF-CARCASES, HAMS, SHOULDERS AND CUTS THEREOF, AND FORE-ENDS, LOINS, BELLIES AND CUTS THEREOF)</t>
  </si>
  <si>
    <t>1602.41.10</t>
  </si>
  <si>
    <t xml:space="preserve"> HAMS AND CUTS THEREOF, OF DOMESTIC SWINE, PREPARED OR PRESERVED</t>
  </si>
  <si>
    <t>156,8 € /100 kg/net</t>
  </si>
  <si>
    <r>
      <t>784 €</t>
    </r>
    <r>
      <rPr>
        <sz val="9"/>
        <rFont val="Arial"/>
        <family val="2"/>
      </rPr>
      <t xml:space="preserve"> / T net</t>
    </r>
  </si>
  <si>
    <t>1602.49.11</t>
  </si>
  <si>
    <t xml:space="preserve"> PREPARED OR PRESERVED DOMESTIC SWINE LOINS AND PARTS THEREOF, INCL. MIXTURES OF LOINS OR HAMS (EXCL. COLLARS)</t>
  </si>
  <si>
    <t>784 € / T net</t>
  </si>
  <si>
    <t>1602.49.13</t>
  </si>
  <si>
    <t xml:space="preserve"> PREPARED OR PRESERVED DOMESTIC SWINE COLLARS AND PARTS THEREOF, INCL. MIXTURES OF COLLARS AND SHOULDERS</t>
  </si>
  <si>
    <t>129,3 € /100 kg/net</t>
  </si>
  <si>
    <t>646 € / T net</t>
  </si>
  <si>
    <t>1602.49.15</t>
  </si>
  <si>
    <t xml:space="preserve"> PREPARED OR PRESERVED MIXTURES OF DOMESTIC SWINE HAMS, SHOULDERS, LOINS, COLLARS AND PARTS THEREOF (EXCL. MIXTURES OF ONLY LOINS AND HAMS OR ONLY COLLARS AND SHOULDERS)</t>
  </si>
  <si>
    <t>1602.49.19</t>
  </si>
  <si>
    <t xml:space="preserve"> MEAT OR OFFAL, INCL. MIXTURES, OF DOMESTIC SWINE, PREPARED OR PRESERVED, CONTAINING, BY WEIGHT, &gt;= 80% OF MEAT OR OFFAL OF ANY KIND, INCL. PORK FAT AND FATS OF ANY KIND OR ORIGIN (EXCL. HAMS, SHOULDERS, LOINS, COLLARS AND PARTS THEREOF, SAUSAGES AND S</t>
  </si>
  <si>
    <t xml:space="preserve">  85,7 € /100 kg/net</t>
  </si>
  <si>
    <r>
      <t>428 €</t>
    </r>
    <r>
      <rPr>
        <sz val="9"/>
        <rFont val="Arial"/>
        <family val="2"/>
      </rPr>
      <t xml:space="preserve"> / T net</t>
    </r>
  </si>
  <si>
    <t xml:space="preserve">  Pork meat</t>
  </si>
  <si>
    <t>125,0 € / T net</t>
  </si>
  <si>
    <t>0207.11.10</t>
  </si>
  <si>
    <t xml:space="preserve"> FRESH OR CHILLED, PLUCKED AND GUTTED FOWLS OF SPECIES GALLUS DOMESTICUS, WITH HEADS AND FEET, KNOWN AS '83% CHICKENS'</t>
  </si>
  <si>
    <t xml:space="preserve">  26,2 € /100 kg/net</t>
  </si>
  <si>
    <t>131 € / T net</t>
  </si>
  <si>
    <t>45.000 +30.000</t>
  </si>
  <si>
    <t>0207.11.30</t>
  </si>
  <si>
    <t xml:space="preserve"> FRESH OR CHILLED, PLUCKED AND DRAWN FOWLS OF SPECIES GALLUS DOMESTICUS, WITHOUT HEADS AND FEET BUT WITH NECKS, HEARTS, LIVERS AND GIZZARDS, KNOWN AS '70% CHICKENS'</t>
  </si>
  <si>
    <t xml:space="preserve">  29,9 € /100 kg/net</t>
  </si>
  <si>
    <t>149 € / T net</t>
  </si>
  <si>
    <t>0207.11.90</t>
  </si>
  <si>
    <t xml:space="preserve"> FRESH OR CHILLED, PLUCKED AND DRAWN FOWLS OF SPECIES GALLUS DOMESTICUS, WITHOUT HEADS, FEET, NECKS, HEARTS, LIVERS AND GIZZARDS, KNOWN AS '65% CHICKENS', AND OTHER FORMS OF FRESH OR CHILLED FOWL, NOT CUT IN PIECES (EXCL. '83% AND 70% CHICKENS')</t>
  </si>
  <si>
    <t xml:space="preserve">  32,5 € /100 kg/net</t>
  </si>
  <si>
    <t>162 € / T net</t>
  </si>
  <si>
    <t>0207.12.10</t>
  </si>
  <si>
    <t xml:space="preserve"> FROZEN FOWLS OF SPECIES GALLUS DOMESTICUS, PLUCKED AND DRAWN, WITHOUT HEADS AND FEET BUT WITH NECKS, HEARTS, LIVERS AND GIZZARDS, KNOWN AS '70% CHICKENS'</t>
  </si>
  <si>
    <t>0207.12.90</t>
  </si>
  <si>
    <t xml:space="preserve"> FROZEN FOWLS OF SPECIES GALLUS DOMESTICUS, PLUCKED AND DRAWN, WITHOUT HEADS, FEET, NECKS, HEARTS, LIVERS AND GIZZARDS, KNOWN AS '70% CHICKENS', AND OTHER FORMS OF FOWL, NOT CUT IN PIECES</t>
  </si>
  <si>
    <t>0207.13.10</t>
  </si>
  <si>
    <t xml:space="preserve"> FRESH OR CHILLED BONELESS CUTS OF FOWLS OF THE SPECIES GALLUS DOMESTICUS</t>
  </si>
  <si>
    <t>102,4 € /100 kg/net</t>
  </si>
  <si>
    <r>
      <t>512 €</t>
    </r>
    <r>
      <rPr>
        <sz val="9"/>
        <rFont val="Arial"/>
        <family val="2"/>
      </rPr>
      <t xml:space="preserve"> / T net</t>
    </r>
  </si>
  <si>
    <t>0207.13.20</t>
  </si>
  <si>
    <t xml:space="preserve"> FRESH OR CHILLED HALVES OR QUARTERS OF FOWLS OF THE SPECIES GALLUS DOMESTICUS</t>
  </si>
  <si>
    <t xml:space="preserve">  35,8 € /100 kg/net</t>
  </si>
  <si>
    <t>179 € / T net</t>
  </si>
  <si>
    <t>0207.13.30</t>
  </si>
  <si>
    <t xml:space="preserve"> FRESH OR CHILLED WHOLE WINGS, WITH OR WITHOUT TIPS, OF FOWLS OF THE SPECIES GALLUS DOMESTICUS</t>
  </si>
  <si>
    <t xml:space="preserve">  26,9 € /100 kg/net</t>
  </si>
  <si>
    <t>0207.13.40</t>
  </si>
  <si>
    <t xml:space="preserve"> FRESH OR CHILLED BACKS, NECKS, BACKS WITH NECKS ATTACHED, RUMPS AND WING-TIPS OF FOWLS OF THE SPECIES GALLUS DOMESTICUS</t>
  </si>
  <si>
    <t xml:space="preserve">  18,7 € /100 kg/net</t>
  </si>
  <si>
    <t>93 € / T net</t>
  </si>
  <si>
    <t>0207.13.50</t>
  </si>
  <si>
    <t xml:space="preserve"> FRESH OR CHILLED BREASTS AND CUTS THEREOF OF FOWLS OF THE SPECIES GALLUS DOMESTICUS, WITH BONE IN</t>
  </si>
  <si>
    <t xml:space="preserve">  60,2 € /100 kg/net</t>
  </si>
  <si>
    <t>301 € / T net</t>
  </si>
  <si>
    <t>0207.13.60</t>
  </si>
  <si>
    <t xml:space="preserve"> FRESH OR CHILLED LEGS AND CUTS THEREOF OF FOWLS OF THE SPECIES GALLUS DOMESTICUS, WITH BONE IN</t>
  </si>
  <si>
    <t xml:space="preserve">  46,3 € /100 kg/net</t>
  </si>
  <si>
    <t>231 € / T net</t>
  </si>
  <si>
    <t>0207.13.70</t>
  </si>
  <si>
    <t xml:space="preserve"> FRESH OR CHILLED CUTS OF FOWLS OF THE SPECIES GALLUS DOMESTICUS, WITH BONE IN (EXCL. HALVES AND QUARTERS, WHOLE WINGS, WITH OR WITHOUT TIPS, BACKS, NECKS, BACKS WITH NECKS ATTACHED, RUMPS AND WING-TIPS, BREASTS, LEGS AND PARTS THEREOF)</t>
  </si>
  <si>
    <t>100,8 € /100 kg/net</t>
  </si>
  <si>
    <t>504 € / T net</t>
  </si>
  <si>
    <t>0207.13.99</t>
  </si>
  <si>
    <t xml:space="preserve"> FRESH OR CHILLED EDIBLE OFFAL OF FOWLS OF THE SPECIES GALLUS DOMESTICUS (EXCL. LIVERS)</t>
  </si>
  <si>
    <t>0207.14.10</t>
  </si>
  <si>
    <t xml:space="preserve"> FROZEN BONELESS CUTS OF FOWLS OF THE SPECIES GALLUS DOMESTICUS</t>
  </si>
  <si>
    <t>0207.14.20</t>
  </si>
  <si>
    <t xml:space="preserve"> FROZEN HALVES OR QUARTERS OF FOWLS OF THE SPECIES GALLUS DOMESTICUS</t>
  </si>
  <si>
    <t>--</t>
  </si>
  <si>
    <t>0207.14.30</t>
  </si>
  <si>
    <t xml:space="preserve"> FROZEN WHOLE WINGS, WITH OR WITHOUT TIPS, OF FOWLS OF THE SPECIES GALLUS DOMESTICUS</t>
  </si>
  <si>
    <t>0207.14.40</t>
  </si>
  <si>
    <t xml:space="preserve"> FROZEN BACKS, NECKS, BACKS WITH NECKS ATTACHED, RUMPS AND WING-TIPS OF FOWLS OF THE SPECIES GALLUS DOMESTICUS</t>
  </si>
  <si>
    <t>0207.14.50</t>
  </si>
  <si>
    <t xml:space="preserve"> FROZEN BREASTS AND CUTS THEREOF OF FOWLS OF THE SPECIES GALLUS DOMESTICUS, WITH BONE IN</t>
  </si>
  <si>
    <t>0207.14.60</t>
  </si>
  <si>
    <t xml:space="preserve"> FROZEN LEGS AND CUTS THEREOF OF FOWLS OF THE SPECIES GALLUS DOMESTICUS, WITH BONE IN</t>
  </si>
  <si>
    <t>0207.14.70</t>
  </si>
  <si>
    <t xml:space="preserve"> FROZEN CUTS OF FOWLS OF THE SPECIES GALLUS DOMESTICUS, WITH BONE IN (EXCL. HALVES OR QUARTERS, WHOLE WINGS, WITH OR WITHOUT TIPS, BACKS, NECKS, BACKS WITH NECKS ATTACHED, RUMPS AND WING-TIPS, BREASTS, LEGS AND CUTS THEREOF)</t>
  </si>
  <si>
    <t>0207.14.99</t>
  </si>
  <si>
    <t xml:space="preserve"> FROZEN EDIBLE OFFAL OF FOWLS OF THE SPECIES GALLUS DOMESTICUS (EXCL. LIVERS)</t>
  </si>
  <si>
    <t xml:space="preserve"> 18,7 € /100 kg/net</t>
  </si>
  <si>
    <t>0207.24.10</t>
  </si>
  <si>
    <t xml:space="preserve"> FRESH OR CHILLED, PLUCKED AND DRAWN TURKEYS OF THE SPECIES DOMESTICUS, WITHOUT HEADS AND FEET BUT WITH NECKS, HEARTS, LIVERS AND GIZZARDS, KNOWN AS '80% TURKEYS'</t>
  </si>
  <si>
    <t xml:space="preserve">  34,0 € /100 kg/net</t>
  </si>
  <si>
    <t>170 € / T net</t>
  </si>
  <si>
    <t>0207.24.90</t>
  </si>
  <si>
    <t xml:space="preserve"> FRESH OR CHILLED, PLUCKED AND DRAWN TURKEYS OF THE SPECIES DOMESTICUS, WITHOUT HEADS, FEET, NECKS, HEARTS, LIVERS AND GIZZARDS, KNOWN AS '73% TURKEYS', AND OTHER FORMS OF FRESH OR CHILLED TURKEYS, NOT CUT IN PIECES (EXCL. '80% TURKEYS')</t>
  </si>
  <si>
    <t xml:space="preserve">  37,3 € /100 kg/net</t>
  </si>
  <si>
    <t>186 € / T net</t>
  </si>
  <si>
    <t>0207.25.10</t>
  </si>
  <si>
    <t xml:space="preserve"> FROZEN TURKEYS OF THE SPECIES DOMESTICUS, PLUCKED AND DRAWN, WITHOUT HEADS AND FEET BUT WITH NECKS, HEARTS, LIVERS AND GIZZARDS, KNOWN AS '80% TURKEYS'</t>
  </si>
  <si>
    <t>0207.25.90</t>
  </si>
  <si>
    <t xml:space="preserve"> FROZEN TURKEYS OF THE SPECIES DOMESTICUS, PLUCKED AND DRAWN, WITHOUT HEADS, FEET, NECKS, HEARTS, LIVERS AND GIZZARDS, KNOWN AS '73% TURKEYS', AND OTHER FORMS OF TURKEYS, NOT CUT IN PIECES (EXCL. '80% TURKEYS')</t>
  </si>
  <si>
    <t>0207.26.10</t>
  </si>
  <si>
    <t xml:space="preserve"> FRESH OR CHILLED BONELESS CUTS OF TURKEYS OF THE SPECIES DOMESTICUS</t>
  </si>
  <si>
    <t xml:space="preserve">  85,1 € /100 kg/net</t>
  </si>
  <si>
    <t>425 € / T net</t>
  </si>
  <si>
    <t>0207.26.20</t>
  </si>
  <si>
    <t xml:space="preserve"> FRESH OR CHILLED HALVES OR QUARTERS OF TURKEYS OF THE SPECIES DOMESTICUS</t>
  </si>
  <si>
    <t xml:space="preserve">  41,0 € /100 kg/net</t>
  </si>
  <si>
    <t>205 € / T net</t>
  </si>
  <si>
    <t>0207.26.30</t>
  </si>
  <si>
    <t xml:space="preserve"> FRESH OR CHILLED WHOLE WINGS, WITH OR WITHOUT TIPS, OF TURKEYS OF THE SPECIES DOMESTICUS</t>
  </si>
  <si>
    <t>0207.26.40</t>
  </si>
  <si>
    <t xml:space="preserve"> FRESH OR CHILLED BACKS, NECKS, BACKS WITH NECKS ATTACHED, RUMPS AND WING-TIPS OF TURKEYS OF THE SPECIES DOMESTICUS</t>
  </si>
  <si>
    <t>0207.26.50</t>
  </si>
  <si>
    <t xml:space="preserve"> FRESH OR CHILLED BREASTS AND CUTS THEREOF OF TURKEYS OF THE SPECIES DOMESTICUS, WITH BONE IN</t>
  </si>
  <si>
    <t xml:space="preserve">  67,9 € /100 kg/net</t>
  </si>
  <si>
    <t>339 € / T net</t>
  </si>
  <si>
    <t>0207.26.60</t>
  </si>
  <si>
    <t xml:space="preserve"> FRESH OR CHILLED DRUMSTICKS AND CUTS THEREOF OF TURKEYS OF THE SPECIES DOMESTICUS, WITH BONE IN</t>
  </si>
  <si>
    <t xml:space="preserve">  25,5 € /100 kg/net</t>
  </si>
  <si>
    <t>127 € / T net</t>
  </si>
  <si>
    <t>0207.26.70</t>
  </si>
  <si>
    <t xml:space="preserve"> FRESH OR CHILLED LEGS AND CUTS THEREOF OF TURKEYS OF THE SPECIES DOMESTICUS, WITH BONE IN (EXCL. DRUMSTICKS)</t>
  </si>
  <si>
    <t xml:space="preserve">  46,0 € /100 kg/net</t>
  </si>
  <si>
    <t>230 € / T net</t>
  </si>
  <si>
    <t>0207.26.80</t>
  </si>
  <si>
    <t xml:space="preserve"> FRESH OR CHILLED CUTS OF TURKEYS OF THE SPECIES DOMESTICUS, WITH BONE IN (EXCL. HALVES OR QUARTERS, WHOLE WINGS, WITH OR WITHOUT TIPS, BACKS, NECKS, BACKS WITH NECKS ATTACHED, RUMPS AND WING-TIPS, BREASTS, LEGS AND CUTS THEREOF)</t>
  </si>
  <si>
    <t xml:space="preserve">  83,0 € /100 kg/net</t>
  </si>
  <si>
    <t>415 € / T net</t>
  </si>
  <si>
    <t>0207.26.99</t>
  </si>
  <si>
    <t xml:space="preserve"> FRESH OR CHILLED EDIBLE OFFAL OF TURKEYS OF THE SPECIES DOMESTICUS (EXCL. LIVERS)</t>
  </si>
  <si>
    <t>0207.27.10</t>
  </si>
  <si>
    <t xml:space="preserve"> FROZEN BONELESS CUTS OF TURKEYS OF THE SPECIES DOMESTICUS</t>
  </si>
  <si>
    <t>0207.27.20</t>
  </si>
  <si>
    <t xml:space="preserve"> FROZEN HALVES AND QUARTERS OF TURKEYS OF THE SPECIES DOMESTICUS</t>
  </si>
  <si>
    <t>0207.27.30</t>
  </si>
  <si>
    <t xml:space="preserve"> FROZEN WHOLE WINGS, WITH OR WITHOUT TIPS, OF TURKEYS OF THE SPECIES DOMESTICUS</t>
  </si>
  <si>
    <t>0207.27.40</t>
  </si>
  <si>
    <t xml:space="preserve"> FROZEN BACKS, NECKS, BACKS WITH NECKS ATTACHED, RUMPS AND WING-TIPS OF TURKEYS OF THE SPECIES DOMESTICUS</t>
  </si>
  <si>
    <t>0207.27.50</t>
  </si>
  <si>
    <t xml:space="preserve"> FROZEN BREASTS AND CUTS THEREOF OF TURKEYS OF THE SPECIES DOMESTICUS, WITH BONE IN</t>
  </si>
  <si>
    <t>0207.27.60</t>
  </si>
  <si>
    <t xml:space="preserve"> FROZEN DRUMSTICKS AND CUTS THEREOF OF TURKEYS OF THE SPECIES DOMESTICUS, WITH BONE IN</t>
  </si>
  <si>
    <t>0207.27.70</t>
  </si>
  <si>
    <t xml:space="preserve"> FROZEN LEGS AND CUTS THEREOF OF TURKEYS OF THE SPECIES DOMESTICUS, WITH BONE IN (EXCL. DRUMSTICKS)</t>
  </si>
  <si>
    <t>0207.27.80</t>
  </si>
  <si>
    <t xml:space="preserve"> FROZEN CUTS OF TURKEYS OF THE SPECIES DOMESTICUS, WITH BONE IN (EXCL. HALVES OR QUARTERS, WHOLE WINGS, WITH OR WITHOUT TIPS, BACKS, NECKS, BACKS WITH NECKS ATTACHED, RUMPS AND WING-TIPS, BREASTS, LEGS AND CUTS THEREOF)</t>
  </si>
  <si>
    <t>0207.27.99</t>
  </si>
  <si>
    <t xml:space="preserve"> FROZEN EDIBLE OFFAL OF TURKEYS OF THE SPECIES DOMESTICUS (EXCL. LIVERS)</t>
  </si>
  <si>
    <t>0207.32.11</t>
  </si>
  <si>
    <t xml:space="preserve"> FRESH OR CHILLED, PLUCKED, BLED, GUTTED OR NOT DRAWN DUCKS OF THE SPECIES DOMESTICUS WITH HEADS AND FEET, KNOWN AS '85% DUCKS'</t>
  </si>
  <si>
    <t xml:space="preserve">  38,0 € /100 kg/net</t>
  </si>
  <si>
    <t>0207.32.15</t>
  </si>
  <si>
    <t xml:space="preserve"> FRESH OR CHILLED, PLUCKED AND DRAWN DUCKS OF THE SPECIES DOMESTICUS, WITHOUT HEADS AND FEET BUT WITH NECKS, HEARTS, LIVERS AND GIZZARD, KNOWN AS '70% DUCKS'</t>
  </si>
  <si>
    <t xml:space="preserve">  46,2 € /100 kg/net</t>
  </si>
  <si>
    <t>0207.32.19</t>
  </si>
  <si>
    <t xml:space="preserve"> FRESH OR CHILLED, PLUCKED AND DRAWN DUCKS OF THE SPECIES DOMESTICUS, WITHOUT HEADS, FEET, NECKS, HEARTS, LIVERS AND GIZZARDS, KNOWN AS '63% DUCKS', AND OTHER FORMS OF DUCKS, NOT CUT IN PIECES (EXCL. '85% AND 70% DUCKS')</t>
  </si>
  <si>
    <t xml:space="preserve">  51,3 € /100 kg/net</t>
  </si>
  <si>
    <t>0207.32.51</t>
  </si>
  <si>
    <t xml:space="preserve"> FRESH OR CHILLED, PLUCKED, BLED, NOT DRAWN GEESE OF THE SPECIES DOMESTICUS WITH HEADS AND FEET, CALLED '82% GEESE'</t>
  </si>
  <si>
    <t xml:space="preserve">  45,1 € /100 kg/net</t>
  </si>
  <si>
    <t>0207.32.59</t>
  </si>
  <si>
    <t xml:space="preserve"> FRESH OR CHILLED, PLUCKED AND DRAWN GEESE OF THE SPECIES DOMESTICUS WITHOUT HEADS AND FEET, WITH OR WITHOUT HEARTS AND GIZZARDS, KNOWN AS '75% GEESE', AND OTHER FORMS OF GEESE, NOT CUT IN PIECES (EXCL. '82% GEESE')</t>
  </si>
  <si>
    <t xml:space="preserve">  48,1 € /100 kg/net</t>
  </si>
  <si>
    <t>0207.32.90</t>
  </si>
  <si>
    <t xml:space="preserve"> FRESH OR CHILLED GUINEA FOWLS, NOT CUT INTO PIECES</t>
  </si>
  <si>
    <t xml:space="preserve">  49,3 € /100 kg/net</t>
  </si>
  <si>
    <t>bellies and cuts thereof of non-domestic swine, salted, in brine, dried or smoked</t>
  </si>
  <si>
    <t>02101910</t>
  </si>
  <si>
    <t>bacon sides or spencers of domestic swine, salted or in brine</t>
  </si>
  <si>
    <t>02101920</t>
  </si>
  <si>
    <t>3/4 sides or middles of domestic swine, salted or in brine</t>
  </si>
  <si>
    <t>02101930</t>
  </si>
  <si>
    <t>fore-ends and parts thereof of domestic swine, salted or in brine</t>
  </si>
  <si>
    <t>02101940</t>
  </si>
  <si>
    <t>loins and cuts thereof of domestic swine, salted or in brine</t>
  </si>
  <si>
    <t>02101951</t>
  </si>
  <si>
    <t>boneless meat of domestic swine, salted or in brine (excl. bellies and cuts thereof)</t>
  </si>
  <si>
    <t>02101959</t>
  </si>
  <si>
    <t>unboned meat of domestic swine, salted or in brine (excl. hams, shoulders and cuts thereof, bellies and cuts thereof, bacon sides or spencers, 3/4 sides or middles, and fore-ends, loins and cuts thereof)</t>
  </si>
  <si>
    <t>02101960</t>
  </si>
  <si>
    <t>domestic swine fore-ends and cuts thereof, dried or smoked</t>
  </si>
  <si>
    <t>02101970</t>
  </si>
  <si>
    <t>domestic swine loins and cuts thereof, dried or smoked</t>
  </si>
  <si>
    <t>02101981</t>
  </si>
  <si>
    <t>dried or smoked boneless domestic swine meat (excl. bellies and cuts thereof)</t>
  </si>
  <si>
    <t>02101989</t>
  </si>
  <si>
    <t>unboned, dried or smoked domestic swine meat (excl. hams, shoulders and cuts thereof, bellies and cuts thereof, and fore-ends, loins and cuts thereof)</t>
  </si>
  <si>
    <t>02101990</t>
  </si>
  <si>
    <t>meat of non-domestic swine, salted, in brine, dried or smoked (excl. unboned hams, shoulders and cuts thereof, and bellies and cuts thereof)</t>
  </si>
  <si>
    <t>02102010</t>
  </si>
  <si>
    <t>unboned meat of bovine animals, salted, in brine, dried or smoked</t>
  </si>
  <si>
    <t>02102090</t>
  </si>
  <si>
    <t>boneless meat of bovine animals, salted, in brine, dried or smoked</t>
  </si>
  <si>
    <t>02109100</t>
  </si>
  <si>
    <t>meat and edible offal, salted, in brine, dried or smoked, and edible flours and meals of meat or meat offal, of primates</t>
  </si>
  <si>
    <t>02109200</t>
  </si>
  <si>
    <t>meat and edible offal, salted, in brine, dried or smoked, and edible flours and meals of meat or meat offal, of whales, dolphins and purpoises ''mammals of the order cetacea'' and manatees and dugongs ''mammals of the order sirenia''</t>
  </si>
  <si>
    <t>02109300</t>
  </si>
  <si>
    <t>meat and edible offal, salted, in brine, dried or smoked, and edible flours and meals of meat or meat offal, of reptiles ''e.g. snakes, turtles, alligators''</t>
  </si>
  <si>
    <t>02109910</t>
  </si>
  <si>
    <t>horsemeat, salted, in brine or dried</t>
  </si>
  <si>
    <t>02109921</t>
  </si>
  <si>
    <t>meat of sheep and goats, salted, in brine, dried or smoked, with bone in</t>
  </si>
  <si>
    <t>02109929</t>
  </si>
  <si>
    <t>boneless meat of sheep and goats, salted, in brine, dried or smoked</t>
  </si>
  <si>
    <t>02109931</t>
  </si>
  <si>
    <t>reindeer meat, salted, in brine, dried or smoked</t>
  </si>
  <si>
    <t>02109939</t>
  </si>
  <si>
    <t>fats and oils derived from milk, dehydrated butter and ghee (excl. of a fat content, by weight, of &gt;= 99.3% and a water content, by weight, of &lt;= 0.5%, and natural butter, recombined butter and whey butter)</t>
  </si>
  <si>
    <t>04061020</t>
  </si>
  <si>
    <t>fresh cheese, i.e. unripened or uncured cheese, including whey cheese and curd of a fat content, by weight, of =&lt; 40%</t>
  </si>
  <si>
    <t>04061080</t>
  </si>
  <si>
    <t>fresh cheese, i.e. unripened or uncured cheese, including whey cheese and curd of a fat content, by weight, of &gt; 40%</t>
  </si>
  <si>
    <t>04062010</t>
  </si>
  <si>
    <t>glarus herb cheese, grated or powdered</t>
  </si>
  <si>
    <t>04062090</t>
  </si>
  <si>
    <t>grated or powdered cheese (excl. glarus herb cheese)</t>
  </si>
  <si>
    <t>04063010</t>
  </si>
  <si>
    <t>processed cheese, not grated or powdered, in the manufacture of which no cheeses other than emmentaler, gruyere and appenzell have been used and which may contain, as an addition, glarus herb cheese 'known as schabziger'; put up for retail sale, of a fat content by weight in the dry matter of &lt;= 56%</t>
  </si>
  <si>
    <t>04063031</t>
  </si>
  <si>
    <t>processed cheese, not grated or powdered, of a fat content, by weight, of &lt;= 36% and of a fat content, by weight, in the dry matter of &lt;= 48% (excl. processed cheese mixtures made from emmentaler, gruyere and appenzell, with or without the addition of glarus herb cheese, put up for retail sale)</t>
  </si>
  <si>
    <t>04063039</t>
  </si>
  <si>
    <t>processed cheese, not grated or powdered, of a fat content, by weight, of &lt;= 36% and of a fat content, by weight, in the dry matter of &gt; 48% (excl. processed cheese mixtures made from emmentaler, gruyere and appenzell, with or without the addition of glarus herb cheese, put up for retail sale, of a fat content by weight in the dry matter of &lt;= 56%)</t>
  </si>
  <si>
    <t>04063090</t>
  </si>
  <si>
    <t>processed cheese, not grated or powdered, of a fat content, by weight, of &gt; 36% (excl. processed cheese mixtures made from emmentaler, gruyere and appenzell, with or without the addition of glarus herb cheese, put up for retail sale, of a fat content by weight in the dry matter of &lt;= 56%)</t>
  </si>
  <si>
    <t>04064010</t>
  </si>
  <si>
    <t>roquefort</t>
  </si>
  <si>
    <t>04064050</t>
  </si>
  <si>
    <t>gorgonzola</t>
  </si>
  <si>
    <t>04064090</t>
  </si>
  <si>
    <t>blue-veined cheese (excl. roquefort and gorgonzola)</t>
  </si>
  <si>
    <t>04069001</t>
  </si>
  <si>
    <t>cheese for processing (excl. fresh cheese, incl. whey cheese, not fermented, curd, processed cheese, blue-veined cheese, and grated or powdered cheese):</t>
  </si>
  <si>
    <t>04069002</t>
  </si>
  <si>
    <t>emmentaler, gruyere, sbrinz, bergkase and appenzell, of a fat content not less than 45% by weight in the dry matter, matured for three months or more, whole cheeses of a type specified in additional note 2 to chapter 4, with a free-at-frontier value per 100 kg net weight exceeding ecu 401,85 but not exceeding ecu 430,62</t>
  </si>
  <si>
    <t>04069003</t>
  </si>
  <si>
    <t>emmentaler, gruyere, sbrinz, bergkase and appenzell, of a fat content not less than 45% by weight in the dry matter, matured for three months or more, whole cheeses of a type specified in additional note 2 to chapter 4, with a free-at-frontier value per 100 kg net weight exceeding ecu 430,62</t>
  </si>
  <si>
    <t>04069004</t>
  </si>
  <si>
    <t>emmentaler, gruyere, sbrinz, bergkase and appenzell, of a fat content not less than 45% by weight in the dry matter, matured for three months or more, pieces packed in vacuum or inert gas, with rind on at least one side, of a net weight of 1 kg or more but less than 5 kg and with a free-at-frontier value exceeding ecu 430,62 but not exceeding ecu 459,39 per 100 kg net weight</t>
  </si>
  <si>
    <t>04069005</t>
  </si>
  <si>
    <t>emmentaler, gruyere, sbrinz, bergkase and appenzell, of a fat content not less than 45% by weight in the dry matter, matured for three months or more, pieces packed in vacuum or inert gas, with rind on at least one side, of a net weight of 1 kg or more and with a free-at-frontier value exceeding ecu 459,39 per 100 kg net weight</t>
  </si>
  <si>
    <t>04069006</t>
  </si>
  <si>
    <t>emmentaler, gruyere, sbrinz, bergkase and appenzell, of a fat content not less than 45% by weight in the dry matter, matured for three months or more, pieces without rind, of a net weight of less than 450 g and with a free-at-frontier value exceeding ecu 499,67 per 100 kg net weight, packed in vacuum or inert gas, in packings bearing the description of the cheese, the fat content, the packer responsible and the country of manufacture</t>
  </si>
  <si>
    <t>04069013</t>
  </si>
  <si>
    <t>emmentaler (excl. grated or powdered, that for processing and that of subheadings 0406.90.02 to 0406.90.06)</t>
  </si>
  <si>
    <t>04069015</t>
  </si>
  <si>
    <t>gruyere and sbrinz (excl. grated or powdered, those for processing and those of subheadings 0406.90.02 to 0406.90.06)</t>
  </si>
  <si>
    <t>04069017</t>
  </si>
  <si>
    <t>bergkase and appenzell (excl. grated or powdered, those for processing and those of subheadings 0406.90.02 to 0406.90.06)</t>
  </si>
  <si>
    <t>04069018</t>
  </si>
  <si>
    <t>fromage fribourgeois, vacherin mont d'or and tete de moine (excl. grated or powdered and for processing)</t>
  </si>
  <si>
    <t>04069019</t>
  </si>
  <si>
    <t>glarus herb cheese (excl. grated or powdered and for processing)</t>
  </si>
  <si>
    <t>04069021</t>
  </si>
  <si>
    <t>cheddar (excl. grated or powdered and for processing)</t>
  </si>
  <si>
    <t>04069023</t>
  </si>
  <si>
    <t>edam (excl. grated or powdered and for processing)</t>
  </si>
  <si>
    <t>04069025</t>
  </si>
  <si>
    <t>tilsit (excl. grated or powdered and for processing)</t>
  </si>
  <si>
    <t>04069027</t>
  </si>
  <si>
    <t>butterkase (excl. grated or powdered and for processing)</t>
  </si>
  <si>
    <t>04069029</t>
  </si>
  <si>
    <t>kashkaval (excl. grated or powdered and for processing)</t>
  </si>
  <si>
    <t>04069031</t>
  </si>
  <si>
    <t>feta of sheep's or buffalo milk, in containers containing brine, or in sheep or goatskin bottles</t>
  </si>
  <si>
    <t>04069033</t>
  </si>
  <si>
    <t>feta (excl. for processing, grated or powdered and of sheep's or buffalo milk, in containers containing brine, or in sheep or goatskin bottles)</t>
  </si>
  <si>
    <t>04069035</t>
  </si>
  <si>
    <t>kefalotyri (excl. grated or powdered and for processing)</t>
  </si>
  <si>
    <t>04069037</t>
  </si>
  <si>
    <t>finlandia (excl. grated or powdered and for processing)</t>
  </si>
  <si>
    <t>04069039</t>
  </si>
  <si>
    <t>jarlsberg (excl. grated or powdered and for processing)</t>
  </si>
  <si>
    <t>04069050</t>
  </si>
  <si>
    <t>sheep's or buffalo milk cheese, in containers containing brine, or in sheep or goatskin bottles (excl. feta)</t>
  </si>
  <si>
    <t>04069061</t>
  </si>
  <si>
    <t>grana padano, parmigiano reggiano, of a fat content by weight of =&lt; 40 % and a water content, by weight, of non-fatty matter of =&lt; 47 % (excl. grated or powdered and for processing)</t>
  </si>
  <si>
    <t>04069063</t>
  </si>
  <si>
    <t>fiore sardo, pecorino, of a fat content by weight of =&lt; 40 % and a water content, by weight, of non-fatty matter of =&lt; 47 % (excl. grated or powdered and for processing)</t>
  </si>
  <si>
    <t>04069069</t>
  </si>
  <si>
    <t>cheese of a fat content by weight of =&lt; 40 % and a water content, by weight, of non-fatty matter of =&lt; 47 % n.e.s.</t>
  </si>
  <si>
    <t>04069073</t>
  </si>
  <si>
    <t>provolone of a fat content by weight of =&lt; 40 % and a water content, by weight, of non-fatty matter of &gt; 47 % but =&lt; 72% (excl. grated or powdered and for processing)</t>
  </si>
  <si>
    <t>04069075</t>
  </si>
  <si>
    <t>asiago, caciocavallo, montasio, ragusano, of a fat content by weight of =&lt; 40 % and a water content, by weight, of non-fatty matter of &gt; 47 % but =&lt; 72% (excl. grated or powdered and for processing)</t>
  </si>
  <si>
    <t>04069076</t>
  </si>
  <si>
    <t>danbo, fontal, fontina, fynbo, havarti, maribo and samso, of a fat content by weight of =&lt; 40% and a water content, by weight, of non-fatty matter of &gt; 47% but =&lt; 72% (excl. grated or powdered and for processing)</t>
  </si>
  <si>
    <t>04069078</t>
  </si>
  <si>
    <t>gouda, of a fat content by weight of =&lt; 40% and a water content, by weight, of non-fatty matter of &gt; 47% but =&lt; 72% (excl. grated or powdered and for processing)</t>
  </si>
  <si>
    <t>04069079</t>
  </si>
  <si>
    <t>esrom, italico, kernhem, saint-nectaire, saint-paulin, taleggio, of a fat content by weight of =&lt; 40 % and a water content, by weight, of non-fatty matter of &gt; 47 % but =&lt; 72% (excl. grated or powdered and for processing)</t>
  </si>
  <si>
    <t>04069081</t>
  </si>
  <si>
    <t>cantal, cheshire, wensleydale, lancashire, double gloucester, blarney, colby, monterey, of a fat content by weight of =&lt; 40 % and a water content, by weight, of non-fatty matter of &gt; 47 % but =&lt; 72% (excl. grated or powdered and for processing)</t>
  </si>
  <si>
    <t>04069082</t>
  </si>
  <si>
    <t>camembert, of a fat content by weight of =&lt; 40% and a water content, by weight, of non-fatty matter of &gt; 47% but =&lt; 72% (excl. grated or powdered and for processing)</t>
  </si>
  <si>
    <t>04069084</t>
  </si>
  <si>
    <t xml:space="preserve"> PREPARATIONS FOR ANIMAL FOOD, CONTAINING GLUCOSE, GLUCOSE SYRUP, MALTODEXTRINE OR MALTODEXTRINE SYRUP AND CONTAINING &gt; 10% BUT &lt;= 30% OF STARCH AND &gt;= 50% BY WEIGHT OF MILK PRODUCTS (EXCL. DOG OR CAT FOOD PUT UP FOR RETAIL SALE)</t>
  </si>
  <si>
    <t>2309.90.53</t>
  </si>
  <si>
    <t xml:space="preserve"> PREPARATIONS FOR ANIMAL FOOD, CONTAINING GLUCOSE, GLUCOSE SYRUP, MALTODEXTRINE OR MALTODEXTRINE SYRUP AND CONTAINING &gt; 30% OF STARCH AND &gt;= 10% BUT &lt; 50% BY WEIGHT OF MILK PRODUCTS (EXCL. DOG OR CAT FOOD PUT UP FOR RETAIL SALE)</t>
  </si>
  <si>
    <t>577,0 € /T</t>
  </si>
  <si>
    <t>2309.90.59</t>
  </si>
  <si>
    <t xml:space="preserve"> PREPARATIONS FOR ANIMAL FOOD, CONTAINING GLUCOSE, GLUCOSE SYRUP, MALTODEXTRINE OR MALTODEXTRINE SYRUP AND CONTAINING &gt; 30% OF STARCH AND &gt;= 50% BY WEIGHT OF MILK PRODUCTS (EXCL. DOG OR CAT FOOD PUT UP FOR RETAIL SALE)</t>
  </si>
  <si>
    <t>2309.90.70</t>
  </si>
  <si>
    <t xml:space="preserve"> PREPARATIONS FOR ANIMAL FOOD, CONTAINING NO STARCH, GLUCOSE, MALTODEXTRINE OR MALTODEXTRINE SYRUP, BUT CONTAINING MILK PRODUCTS (EXCL. DOG OR CAT FOOD PUT UP FOR RETAIL SALE)</t>
  </si>
  <si>
    <t xml:space="preserve">  Milk powder</t>
  </si>
  <si>
    <t xml:space="preserve">  1.480 € /T</t>
  </si>
  <si>
    <t>640,7 €/ T net</t>
  </si>
  <si>
    <t>0405.10.11</t>
  </si>
  <si>
    <t xml:space="preserve"> NATURAL BUTTER OF A FAT CONTENT, BY WEIGHT, OF &gt;= 80% BUT &lt;= 85%, IN IMMEDIATE PACKINGS OF A NET CONTENT OF &lt;= 1 KG (EXCL. DEHYDRATED BUTTER AND GHEE)</t>
  </si>
  <si>
    <t>189,6 € /100 kg/net</t>
  </si>
  <si>
    <r>
      <t>868,8 €</t>
    </r>
    <r>
      <rPr>
        <sz val="8"/>
        <rFont val="Arial"/>
        <family val="2"/>
      </rPr>
      <t xml:space="preserve"> / T net</t>
    </r>
  </si>
  <si>
    <t>2.000 +2.000</t>
  </si>
  <si>
    <t>0405.10.19</t>
  </si>
  <si>
    <t xml:space="preserve"> NATURAL BUTTER OF A FAT CONTENT, BY WEIGHT, OF &gt;= 80% BUT &lt;= 85% (EXCL. IN IMMEDIATE PACKINGS OF A NET CONTENT OF &lt;= 1 KG, AND DEHYDRATED BUTTER AND GHEE)</t>
  </si>
  <si>
    <t>868,8 € / T net</t>
  </si>
  <si>
    <t>0405.10.30</t>
  </si>
  <si>
    <t xml:space="preserve"> RECOMBINED BUTTER OF A FAT CONTENT, BY WEIGHT, OF &gt;= 80% BUT &lt;= 85% (EXCL. DEHYDRATED BUTTER AND GHEE)</t>
  </si>
  <si>
    <t>0405.10.50</t>
  </si>
  <si>
    <t xml:space="preserve"> WHEY BUTTER OF A FAT CONTENT, BY WEIGHT, OF &gt;= 80% BUT &lt;= 85% (EXCL. DEHYDRATED BUTTER AND GHEE)</t>
  </si>
  <si>
    <t>0405.10.90</t>
  </si>
  <si>
    <t xml:space="preserve"> BUTTER OF A FAT CONTENT, BY WEIGHT, OF &gt; 85% BUT &lt;= 95% (EXCL. DEHYDRATED BUTTER AND GHEE)</t>
  </si>
  <si>
    <t>231,3 € /100 kg/net</t>
  </si>
  <si>
    <t>0405.20.90</t>
  </si>
  <si>
    <t xml:space="preserve"> DAIRY SPREADS OF A FAT CONTENT, BY WEIGHT, OF &gt; 75% BUT &lt; 80%</t>
  </si>
  <si>
    <t>0405.90.10</t>
  </si>
  <si>
    <t xml:space="preserve"> FATS AND OILS DERIVED FROM MILK, OF A FAT CONTENT, BY WEIGHT, OF &gt;= 99,3% AND OF A WATER CONTENT, BY WEIGHT, OF &lt;= 0,5%</t>
  </si>
  <si>
    <t>0405.90.90</t>
  </si>
  <si>
    <t xml:space="preserve"> FATS AND OILS DERIVED FROM MILK, DEHYDRATED BUTTER AND GHEE (EXCL. OF A FAT CONTENT, BY WEIGHT, OF &gt;= 99,3% AND A WATER CONTENT, BY WEIGHT, OF &lt;= 0,5%, AND NATURAL BUTTER, RECOMBINED BUTTER AND WHEY BUTTER)</t>
  </si>
  <si>
    <t xml:space="preserve">  Butter</t>
  </si>
  <si>
    <t>434,0 €/ T net</t>
  </si>
  <si>
    <t>217,2 / T net</t>
  </si>
  <si>
    <t>0406.10.20</t>
  </si>
  <si>
    <t xml:space="preserve"> FRESH CHEESE, I.E. UNRIPENED OR UNCURED CHEESE, INCL. WHEY CHEESE AND CURD OF A FAT CONTENT, BY WEIGHT, OF &lt;= 40%</t>
  </si>
  <si>
    <t>185,2 € /100 kg/net</t>
  </si>
  <si>
    <r>
      <t xml:space="preserve">130 € </t>
    </r>
    <r>
      <rPr>
        <sz val="9"/>
        <rFont val="Arial"/>
        <family val="2"/>
      </rPr>
      <t>/ T net</t>
    </r>
  </si>
  <si>
    <t>10.000 +10.000</t>
  </si>
  <si>
    <t>0406.10.80</t>
  </si>
  <si>
    <t xml:space="preserve"> FRESH CHEESE, I.E. UNRIPENED OR UNCURED CHEESE, INCL. WHEY CHEESE AND CURD OF A FAT CONTENT, BY WEIGHT, OF &gt; 40%</t>
  </si>
  <si>
    <t>221,2 € /100 kg/net</t>
  </si>
  <si>
    <t>130 € / T net</t>
  </si>
  <si>
    <t>0406.20.90</t>
  </si>
  <si>
    <t xml:space="preserve"> GRATED OR POWDERED CHEESE (EXCL. GLARUS HERB CHEESE, KNOWN AS SCHABZIGER)</t>
  </si>
  <si>
    <t>188,2 € /100 kg/net</t>
  </si>
  <si>
    <t>941 € / T net</t>
  </si>
  <si>
    <t>0406.30.10</t>
  </si>
  <si>
    <t xml:space="preserve"> PROCESSED CHEESE, NOT GRATED OR POWDERED, IN THE MANUFACTURE OF WHICH NO CHEESES OTHER THAN EMMENTALER, GRUYÞRE AND APPENZELL HAVE BEEN USED AND WHICH MAY CONTAIN, AS AN ADDITION, GLARUS HERB CHEESE 'KNOWN AS SCHABZIGER'; PUT UP FOR RETAIL SALE, OF A </t>
  </si>
  <si>
    <t>144,9€ /100 kg/net</t>
  </si>
  <si>
    <t>719 € / T net</t>
  </si>
  <si>
    <t>0406.30.31</t>
  </si>
  <si>
    <t xml:space="preserve"> PROCESSED CHEESE, NOT GRATED OR POWDERED, OF A FAT CONTENT, BY WEIGHT, OF &lt;= 36% AND OF A FAT CONTENT, BY WEIGHT, IN THE DRY MATTER OF &lt;= 48% (EXCL. PROCESSED CHEESE MIXTURES MADE FROM EMMENTALER, GRUYÞRE AND APPENZELL, WITH OR WITHOUT THE ADDITION OF</t>
  </si>
  <si>
    <t>139,1 € /100 kg/net</t>
  </si>
  <si>
    <t>690 € / T net</t>
  </si>
  <si>
    <t>0406.30.39</t>
  </si>
  <si>
    <t xml:space="preserve"> PROCESSED CHEESE, NOT GRATED OR POWDERED, OF A FAT CONTENT, BY WEIGHT, OF &lt;= 36% AND OF A FAT CONTENT, BY WEIGHT, IN THE DRY MATTER OF &gt; 48% (EXCL. PROCESSED CHEESE MIXTURES MADE FROM EMMENTALER, GRUYÞRE AND APPENZELL, WITH OR WITHOUT THE ADDITION OF </t>
  </si>
  <si>
    <t>144,9 € /100 kg/net</t>
  </si>
  <si>
    <t>0406.30.90</t>
  </si>
  <si>
    <t xml:space="preserve"> PROCESSED CHEESE, NOT GRATED OR POWDERED, OF A FAT CONTENT, BY WEIGHT, OF &gt; 36% (EXCL. PROCESSED CHEESE MIXTURES MADE FROM EMMENTALER, GRUYÞRE AND APPENZELL, WITH OR WITHOUT THE ADDITION OF GLARUS HERB CHEESE KNOWN AS SCHABZIGER, PUT UP FOR RETAIL SAL</t>
  </si>
  <si>
    <t>215,0 € /100 kg/net</t>
  </si>
  <si>
    <t>1029 € / T net</t>
  </si>
  <si>
    <t>0406.40.90</t>
  </si>
  <si>
    <t xml:space="preserve"> BLUE-VEINED CHEESE (EXCL. ROQUEFORT AND GORGONZOLA)</t>
  </si>
  <si>
    <t>140,9 € /100 kg/net</t>
  </si>
  <si>
    <t>704 € / T net</t>
  </si>
  <si>
    <t>0406.90.01</t>
  </si>
  <si>
    <t xml:space="preserve"> CHEESE FOR PROCESSING (EXCL. FRESH CHEESE, INCL. WHEY CHEESE, NOT FERMENTED, CURD, PROCESSED CHEESE, BLUE-VEINED CHEESE, AND GRATED OR POWDERED CHEESE):</t>
  </si>
  <si>
    <t>167,1 € /100 kg/net</t>
  </si>
  <si>
    <t>170,6 € / T net</t>
  </si>
  <si>
    <t>ex 0406.90.02</t>
  </si>
  <si>
    <t xml:space="preserve"> EMMENTALER, GRUYÞRE, SBRINZ AND APPENZELL, OF A FAT CONTENT OF &gt;= 45% BY WEIGHT IN THE DRY MATTER, MATURED FOR THREE MONTHS OR MORE, WHOLE CHEESES OF A TYPE SPECIFIED IN ADDITIONAL NOTE 2 TO CHAPTER 4, WITH A FREE-AT-FRONTIER VALUE PER 100 K</t>
  </si>
  <si>
    <r>
      <t xml:space="preserve">  13,15 €</t>
    </r>
    <r>
      <rPr>
        <sz val="8"/>
        <rFont val="Arial"/>
        <family val="2"/>
      </rPr>
      <t xml:space="preserve"> /100 kg/net</t>
    </r>
  </si>
  <si>
    <t>ex 0406.90.03</t>
  </si>
  <si>
    <t xml:space="preserve">    6,58 € /100 kg/net</t>
  </si>
  <si>
    <t>ex 0406.90.04</t>
  </si>
  <si>
    <t xml:space="preserve"> EMMENTALER, GRUYÞRE, SBRINZ AND APPENZELL, OF A FAT CONTENT OF &gt;= 45% BY WEIGHT IN THE DRY MATTER, MATURED FOR THREE MONTHS OR MORE, PIECES PACKED IN VACUUM OR INERT GAS, WITH RIND ON AT LEAST ONE SIDE, OF A NET WEIGHT OF &gt;= 1 KG BUT &lt; 5 KG </t>
  </si>
  <si>
    <t>ex 0406.90.05</t>
  </si>
  <si>
    <t xml:space="preserve"> EMMENTALER, GRUYÞRE, SBRINZ AND APPENZELL, OF A FAT CONTENT OF &gt;= 45% BY WEIGHT IN THE DRY MATTER, MATURED FOR THREE MONTHS OR MORE, PIECES PACKED IN VACUUM OR INERT GAS, WITH RIND ON AT LEAST ONE SIDE, OF A NET WEIGHT OF &gt;= 1 KG AND WITH A </t>
  </si>
  <si>
    <t>ex 0406.90.06</t>
  </si>
  <si>
    <t xml:space="preserve"> EMMENTALER, GRUYÞRE, SBRINZ AND APPENZELL, OF A FAT CONTENT OF &gt;= 45% BY WEIGHT IN THE DRY MATTER, MATURED FOR THREE MONTHS OR MORE, PIECES WITHOUT RIND, OF A NET WEIGHT OF &lt; 450 G AND WITH A FREE-AT-FRONTIER VALUE &gt; _ 499,67 PER 100 KG NET </t>
  </si>
  <si>
    <t>0406.90.13</t>
  </si>
  <si>
    <t xml:space="preserve"> EMMENTALER (EXCL. GRATED OR POWDERED, THAT FOR PROCESSING AND THAT OF SUBHEADING 0406.90.02 TO 0406.90.06)</t>
  </si>
  <si>
    <t>171,7 € /100 kg/net</t>
  </si>
  <si>
    <t>858 € / T net</t>
  </si>
  <si>
    <t>0406.90.15</t>
  </si>
  <si>
    <t xml:space="preserve"> GRUYÞRE AND SBRINZ (EXCL. GRATED OR POWDERED, THOSE FOR PROCESSING AND THOSE OF SUBHEADING 0406.90.02 TO 0406.90.06)</t>
  </si>
  <si>
    <t>ex 0406.90.17</t>
  </si>
  <si>
    <t xml:space="preserve"> APPENZELL (EXCL. GRATED OR POWDERED, THOSE FOR PROCESSING AND THOSE OF SUBHEADING 0406.90.02 TO 0406.90.06)</t>
  </si>
  <si>
    <t>ex 0406.90.18</t>
  </si>
  <si>
    <t xml:space="preserve"> FROMAGE FRIBOURGEOIS AND TÛTE DE MOINE (EXCL. GRATED OR POWDERED AND FOR PROCESSING)</t>
  </si>
  <si>
    <t>755 € / T net</t>
  </si>
  <si>
    <t>0406.90.21</t>
  </si>
  <si>
    <t xml:space="preserve"> CHEDDAR (EXCL. GRATED OR POWDERED AND FOR PROCESSING)</t>
  </si>
  <si>
    <t>137,5 € / T net</t>
  </si>
  <si>
    <t>0406.90.23</t>
  </si>
  <si>
    <t xml:space="preserve"> EDAM (EXCL. GRATED OR POWDERED AND FOR PROCESSING)</t>
  </si>
  <si>
    <t>151,0 € /100 kg/net</t>
  </si>
  <si>
    <t>0406.90.25</t>
  </si>
  <si>
    <t xml:space="preserve"> TILSIT (EXCL. GRATED OR POWDERED AND FOR PROCESSING)</t>
  </si>
  <si>
    <t>0406.90.27</t>
  </si>
  <si>
    <t xml:space="preserve"> BUTTERKÕSE (EXCL. GRATED OR POWDERED AND FOR PROCESSING)</t>
  </si>
  <si>
    <t>0406.90.29</t>
  </si>
  <si>
    <t xml:space="preserve"> KASHKAVAL (EXCL. GRATED OR POWDERED AND FOR PROCESSING)</t>
  </si>
  <si>
    <t>0406.90.35</t>
  </si>
  <si>
    <t xml:space="preserve"> KEFALO-TYRI (EXCL. GRATED OR POWDERED AND FOR PROCESSING)</t>
  </si>
  <si>
    <t>0406.90.37</t>
  </si>
  <si>
    <t xml:space="preserve"> FINLANDIA (EXCL. GRATED OR POWDERED AND FOR PROCESSING)</t>
  </si>
  <si>
    <t>0406.90.39</t>
  </si>
  <si>
    <t xml:space="preserve"> JARLSBERG (EXCL. GRATED OR POWDERED AND FOR PROCESSING)</t>
  </si>
  <si>
    <t>0406.90.50</t>
  </si>
  <si>
    <t xml:space="preserve"> SHEEP'S OR BUFFALO MILK CHEESE, IN CONTAINERS CONTAINING BRINE, OR IN SHEEPSKIN OR GOATSKIN BOTTLES (EXCL. FETA)</t>
  </si>
  <si>
    <t>ex 0406.90.63</t>
  </si>
  <si>
    <t xml:space="preserve"> PECORINO OF A FAT CONTENT BY WEIGHT OF &lt;= 40% AND A WATER CONTENT, BY WEIGHT, OF NON-FATTY MATTER OF &lt;= 47% (EXCL. GRATED OR POWDERED AND FOR PROCESSING)</t>
  </si>
  <si>
    <t>0406.90.69</t>
  </si>
  <si>
    <t xml:space="preserve"> CHEESE OF A FAT CONTENT BY WEIGHT OF &lt;= 40% AND A WATER CONTENT, BY WEIGHT, OF NON-FATTY MATTER OF &lt;= 47%, N.E.S.</t>
  </si>
  <si>
    <t>0406.90.73</t>
  </si>
  <si>
    <t xml:space="preserve"> PROVOLONE OF A FAT CONTENT BY WEIGHT OF &lt;= 40% AND A WATER CONTENT, BY WEIGHT, OF NON-FATTY MATTER OF &gt; 47% BUT &lt;= 72% (EXCL. GRATED OR POWDERED AND FOR PROCESSING)</t>
  </si>
  <si>
    <t>ex 0406.90.75</t>
  </si>
  <si>
    <t>CACIOCAVALLO OF A FAT CONTENT BY WEIGHT OF &lt;= 40% AND A WATER CONTENT, BY WEIGHT, OF NON-FATTY MATTER OF &gt; 47% BUT &lt;= 72% (EXCL. GRATED OR POWDERED AND FOR PROCESSING)</t>
  </si>
  <si>
    <t>ex 0406.90.76</t>
  </si>
  <si>
    <t xml:space="preserve"> DANBO, FONTAL, FYNBO, HAVARTI, MARIBO AND SAMS°, OF A FAT CONTENT BY WEIGHT OF &lt;= 40% AND A WATER CONTENT, BY WEIGHT, OF NON-FATTY MATTER OF &gt; 47% BUT &lt;= 72% (EXCL. GRATED OR POWDERED AND FOR PROCESSING)</t>
  </si>
  <si>
    <t>0406.90.78</t>
  </si>
  <si>
    <t xml:space="preserve"> GOUDA, OF A FAT CONTENT BY WEIGHT OF &lt;= 40% AND A WATER CONTENT, BY WEIGHT, OF NON-FATTY MATTER OF &gt; 47% BUT &lt;= 72% (EXCL. GRATED OR POWDERED AND FOR PROCESSING)</t>
  </si>
  <si>
    <t>ex 0406.90.79</t>
  </si>
  <si>
    <t xml:space="preserve"> ITALICO, KERNHEM, AND SAINT-PAULIN, OF A FAT CONTENT BY WEIGHT OF &lt;= 40% AND A WATER CONTENT, BY WEIGHT, OF NON-FATTY MATTER OF &gt; 47% BUT &lt;= 72% (EXCL. GRATED OR POWDERED AND FOR PROCESSING)</t>
  </si>
  <si>
    <t>ex 0406.90.81</t>
  </si>
  <si>
    <t xml:space="preserve"> CHESHIRE, WENSLEYDALE, BLARNEY, COLBY AND MONTEREY, OF A FAT CONTENT BY WEIGHT OF &lt;= 40% AND A WATER CONTENT, BY WEIGHT, OF NON-FATTY MATTER OF &gt; 47% BUT &lt;= 72% (EXCL. GRATED OR POWDERED AND FOR PROCESSING)</t>
  </si>
  <si>
    <t>0406.90.82</t>
  </si>
  <si>
    <t xml:space="preserve"> CAMEMBERT, OF A FAT CONTENT BY WEIGHT OF &lt;= 40% AND A WATER CONTENT, BY WEIGHT, OF NON-FATTY MATTER OF &gt; 47% BUT &lt;= 72% (EXCL. GRATED OR POWDERED AND FOR PROCESSING)</t>
  </si>
  <si>
    <t>926 € / T net</t>
  </si>
  <si>
    <t>0406.90.84</t>
  </si>
  <si>
    <t xml:space="preserve"> BRIE, OF A FAT CONTENT BY WEIGHT OF &lt;= 40% AND A WATER CONTENT, BY WEIGHT, OF NON-FATTY MATTER OF &gt; 47% BUT &lt;= 72% (EXCL. GRATED OR POWDERED AND FOR PROCESSING)</t>
  </si>
  <si>
    <t>0406.90.86</t>
  </si>
  <si>
    <t xml:space="preserve"> CHEESE, OF A FAT CONTENT BY WEIGHT OF &lt;= 40% AND A WATER CONTENT, BY WEIGHT, OF NON-FATTY MATTER OF &gt; 47% BUT &lt;= 72%, N.E.S.</t>
  </si>
  <si>
    <t>0406.90.87</t>
  </si>
  <si>
    <t xml:space="preserve"> CHEESE, OF A FAT CONTENT BY WEIGHT OF &lt;= 40% AND A WATER CONTENT, BY WEIGHT, OF NON-FATTY MATTER OF &gt; 52% BUT &lt;= 62%, N.E.S.</t>
  </si>
  <si>
    <t>0406.90.88</t>
  </si>
  <si>
    <t xml:space="preserve"> CHEESE, OF A FAT CONTENT BY WEIGHT OF &lt;= 40% AND A WATER CONTENT, BY WEIGHT, OF NON-FATTY MATTER OF &gt; 62% BUT &lt;= 72%, N.E.S.</t>
  </si>
  <si>
    <t>0406.90.93</t>
  </si>
  <si>
    <t xml:space="preserve"> CHEESE, OF A FAT CONTENT BY WEIGHT OF &lt;= 40% AND A WATER CONTENT, BY WEIGHT, OF NON-FATTY MATTER OF &gt; 72%, N.E.S.</t>
  </si>
  <si>
    <t>0406.90.99</t>
  </si>
  <si>
    <t xml:space="preserve"> CHEESE OF A FAT CONTENT BY WEIGHT OF &gt; 40%, N.E.S.</t>
  </si>
  <si>
    <r>
      <t xml:space="preserve">1064 € </t>
    </r>
    <r>
      <rPr>
        <sz val="8"/>
        <rFont val="Arial"/>
        <family val="2"/>
      </rPr>
      <t>/ T net</t>
    </r>
  </si>
  <si>
    <t xml:space="preserve">  Cheese</t>
  </si>
  <si>
    <t>159,0 € /100 kg/net</t>
  </si>
  <si>
    <t>401,4 €/ T net</t>
  </si>
  <si>
    <t>0703.20.00</t>
  </si>
  <si>
    <r>
      <t xml:space="preserve"> </t>
    </r>
    <r>
      <rPr>
        <b/>
        <sz val="7"/>
        <color indexed="10"/>
        <rFont val="Arial"/>
        <family val="2"/>
      </rPr>
      <t>GARLIC</t>
    </r>
    <r>
      <rPr>
        <sz val="7"/>
        <rFont val="Arial"/>
        <family val="2"/>
      </rPr>
      <t>, FRESH OR CHILLED</t>
    </r>
  </si>
  <si>
    <r>
      <t>+</t>
    </r>
    <r>
      <rPr>
        <sz val="8"/>
        <rFont val="Arial"/>
        <family val="2"/>
      </rPr>
      <t xml:space="preserve"> 120,0 € /100 kg/net</t>
    </r>
  </si>
  <si>
    <t>6.000 +4.000</t>
  </si>
  <si>
    <t>0803.00.19</t>
  </si>
  <si>
    <r>
      <t xml:space="preserve"> </t>
    </r>
    <r>
      <rPr>
        <b/>
        <sz val="7"/>
        <color indexed="10"/>
        <rFont val="Arial"/>
        <family val="2"/>
      </rPr>
      <t>BANANAS</t>
    </r>
    <r>
      <rPr>
        <sz val="7"/>
        <rFont val="Arial"/>
        <family val="2"/>
      </rPr>
      <t>, FRESH (EXCL. PLANTAINS)</t>
    </r>
  </si>
  <si>
    <t>680,0 € /1.000 kg/net</t>
  </si>
  <si>
    <r>
      <t>75 €</t>
    </r>
    <r>
      <rPr>
        <sz val="10"/>
        <rFont val="Arial"/>
        <family val="2"/>
      </rPr>
      <t xml:space="preserve"> / T net</t>
    </r>
  </si>
  <si>
    <r>
      <t>37,5 €</t>
    </r>
    <r>
      <rPr>
        <sz val="10"/>
        <color indexed="12"/>
        <rFont val="Arial"/>
        <family val="2"/>
      </rPr>
      <t xml:space="preserve"> / T net</t>
    </r>
  </si>
  <si>
    <t>30.000                        +0</t>
  </si>
  <si>
    <r>
      <t>ex</t>
    </r>
    <r>
      <rPr>
        <sz val="9"/>
        <rFont val="Arial"/>
        <family val="2"/>
      </rPr>
      <t xml:space="preserve"> 1001.90.99</t>
    </r>
  </si>
  <si>
    <r>
      <t xml:space="preserve"> SPELT, </t>
    </r>
    <r>
      <rPr>
        <b/>
        <sz val="7"/>
        <color indexed="10"/>
        <rFont val="Arial"/>
        <family val="2"/>
      </rPr>
      <t>COMMON WHEAT</t>
    </r>
    <r>
      <rPr>
        <sz val="7"/>
        <rFont val="Arial"/>
        <family val="2"/>
      </rPr>
      <t xml:space="preserve"> AND MESLIN (EXCL. SEED) </t>
    </r>
    <r>
      <rPr>
        <sz val="7"/>
        <color indexed="10"/>
        <rFont val="Arial"/>
        <family val="2"/>
      </rPr>
      <t xml:space="preserve"> </t>
    </r>
    <r>
      <rPr>
        <b/>
        <sz val="7"/>
        <rFont val="Arial"/>
        <family val="2"/>
      </rPr>
      <t>Low  Quality</t>
    </r>
  </si>
  <si>
    <t xml:space="preserve">  95,0 € /T</t>
  </si>
  <si>
    <r>
      <t>12 €</t>
    </r>
    <r>
      <rPr>
        <sz val="10"/>
        <rFont val="Arial"/>
        <family val="2"/>
      </rPr>
      <t xml:space="preserve"> / T net</t>
    </r>
  </si>
  <si>
    <r>
      <t>6 €</t>
    </r>
    <r>
      <rPr>
        <sz val="10"/>
        <color indexed="12"/>
        <rFont val="Arial"/>
        <family val="2"/>
      </rPr>
      <t xml:space="preserve"> / T net</t>
    </r>
  </si>
  <si>
    <t>120.000 +80.000</t>
  </si>
  <si>
    <t>1005.10.90</t>
  </si>
  <si>
    <t xml:space="preserve"> MAIZE SEED (EXCL. HYBRID)</t>
  </si>
  <si>
    <t xml:space="preserve">  94,0 € /T</t>
  </si>
  <si>
    <r>
      <t xml:space="preserve">   </t>
    </r>
    <r>
      <rPr>
        <b/>
        <sz val="9"/>
        <rFont val="Arial"/>
        <family val="2"/>
      </rPr>
      <t>50 €</t>
    </r>
    <r>
      <rPr>
        <sz val="9"/>
        <rFont val="Arial"/>
        <family val="2"/>
      </rPr>
      <t xml:space="preserve"> / T net</t>
    </r>
  </si>
  <si>
    <t xml:space="preserve">  400.000           (flint)              +300.000</t>
  </si>
  <si>
    <t>1005.90.00</t>
  </si>
  <si>
    <t xml:space="preserve"> MAIZE (EXCL. SEED)</t>
  </si>
  <si>
    <t xml:space="preserve">   50 € / T net</t>
  </si>
  <si>
    <t xml:space="preserve">   25 € / T net</t>
  </si>
  <si>
    <t>1007.00.90</t>
  </si>
  <si>
    <t xml:space="preserve"> GRAIN SORGHUM (EXCL. HYBRID FOR SOWING)</t>
  </si>
  <si>
    <t>1104.23.10</t>
  </si>
  <si>
    <t xml:space="preserve"> HULLED [SHELLED OR HUSKED], MAIZE GRAINS, WHETHER OR NOT SLICED OR KIBBLED</t>
  </si>
  <si>
    <t>152,0 € /T</t>
  </si>
  <si>
    <t>1104.23.30</t>
  </si>
  <si>
    <t xml:space="preserve"> PEARLED MAIZE GRAINS</t>
  </si>
  <si>
    <t>1104.23.90</t>
  </si>
  <si>
    <t xml:space="preserve"> KIBBLED MAIZE GRAINS</t>
  </si>
  <si>
    <t xml:space="preserve">  98,0 € /T</t>
  </si>
  <si>
    <t>1104.23.99</t>
  </si>
  <si>
    <t xml:space="preserve"> CEREAL GRAINS OF MAIZE (OTHER THAN HULLED [SHELLED OR HUSKED], SLICED OR KIBBLED, PEARLED OR NOT OTHERWISE WORKED THAN KIBBLED)</t>
  </si>
  <si>
    <t xml:space="preserve">  Maize + Sorghum</t>
  </si>
  <si>
    <t>94,0 € /100 kg/net</t>
  </si>
  <si>
    <t>24,5 € / T</t>
  </si>
  <si>
    <t>1006.20.11</t>
  </si>
  <si>
    <t xml:space="preserve"> ROUND GRAIN HUSKED [BROWN] RICE, PARBOILED</t>
  </si>
  <si>
    <t>65,0 € /T</t>
  </si>
  <si>
    <r>
      <t>88 €</t>
    </r>
    <r>
      <rPr>
        <sz val="9"/>
        <rFont val="Arial"/>
        <family val="2"/>
      </rPr>
      <t xml:space="preserve"> / T</t>
    </r>
  </si>
  <si>
    <t>1006.20.13</t>
  </si>
  <si>
    <t xml:space="preserve"> MEDIUM GRAIN HUSKED [BROWN] RICE, PARBOILED</t>
  </si>
  <si>
    <t>88 € / T</t>
  </si>
  <si>
    <t>1006.20.15</t>
  </si>
  <si>
    <t xml:space="preserve"> LONG GRAIN HUSKED [BROWN] RICE, LENGTH/WIDTH RATIO &gt; 2 BUT &lt; 3, PARBOILED</t>
  </si>
  <si>
    <t>1006.20.17</t>
  </si>
  <si>
    <t xml:space="preserve"> LONG GRAIN HUSKED [BROWN] RICE, LENGTH/WIDTH RATIO &gt;= 3, PARBOILED</t>
  </si>
  <si>
    <t>1006.20.92</t>
  </si>
  <si>
    <t xml:space="preserve"> ROUND GRAIN HUSKED [BROWN] RICE (EXCL. PARBOILED)</t>
  </si>
  <si>
    <t>1006.20.94</t>
  </si>
  <si>
    <t xml:space="preserve"> MEDIUM GRAIN HUSKED [BROWN] RICE (EXCL. PARBOILED)</t>
  </si>
  <si>
    <t>1006.20.96</t>
  </si>
  <si>
    <t xml:space="preserve"> LONG GRAIN HUSKED [BROWN] RICE, LENGTH/WIDTH RATIO &gt; 2 BUT &lt; 3 (EXCL. PARBOILED)</t>
  </si>
  <si>
    <t>1006.20.98</t>
  </si>
  <si>
    <t xml:space="preserve"> LONG GRAIN HUSKED [BROWN] RICE, LENGTH/WIDTH RATIO &gt;= 3 (EXCL. PARBOILED)</t>
  </si>
  <si>
    <t>1006.30.21</t>
  </si>
  <si>
    <t xml:space="preserve"> SEMI-MILLED ROUND GRAIN RICE, PARBOILED</t>
  </si>
  <si>
    <t>175,0 € /T</t>
  </si>
  <si>
    <t>1006.30.23</t>
  </si>
  <si>
    <t xml:space="preserve"> SEMI-MILLED MEDIUM GRAIN RICE, PARBOILED</t>
  </si>
  <si>
    <t>1006.30.25</t>
  </si>
  <si>
    <t xml:space="preserve"> SEMI-MILLED LONG GRAIN RICE, LENGTH/WIDTH RATIO &gt; 2 BUT &lt; 3, PARBOILED</t>
  </si>
  <si>
    <t>1006.30.27</t>
  </si>
  <si>
    <t xml:space="preserve"> SEMI-MILLED LONG GRAIN RICE, LENGTH/WIDTH RATIO &gt;= 3, PARBOILED</t>
  </si>
  <si>
    <t>1006.30.42</t>
  </si>
  <si>
    <t xml:space="preserve"> SEMI-MILLED ROUND GRAIN RICE (EXCL. PARBOILED)</t>
  </si>
  <si>
    <t>1006.30.44</t>
  </si>
  <si>
    <t xml:space="preserve"> SEMI-MILLED MEDIUM GRAIN RICE (EXCL. PARBOILED)</t>
  </si>
  <si>
    <t>1006.30.46</t>
  </si>
  <si>
    <t xml:space="preserve"> SEMI-MILLED LONG GRAIN RICE, LENGTH/WIDTH RATIO &gt; 2 BUT &lt; 3 (EXCL. PARBOILED)</t>
  </si>
  <si>
    <t>1006.30.48</t>
  </si>
  <si>
    <t xml:space="preserve"> SEMI-MILLED LONG GRAIN RICE, LENGTH/WIDTH RATIO &gt;= 3 (EXCL. PARBOILED)</t>
  </si>
  <si>
    <t>1006.30.61</t>
  </si>
  <si>
    <t xml:space="preserve"> WHOLLY MILLED ROUND GRAIN RICE, PARBOILED, WHETHER OR NOT POLISHED OR GLAZED</t>
  </si>
  <si>
    <t>1006.30.63</t>
  </si>
  <si>
    <t xml:space="preserve"> WHOLLY MILLED MEDIUM GRAIN RICE, PARBOILED, WHETHER OR NOT POLISHED OR GLAZED</t>
  </si>
  <si>
    <t>1006.30.65</t>
  </si>
  <si>
    <t xml:space="preserve"> WHOLLY MILLED LONG GRAIN RICE, LENGTH/WIDTH RATIO &gt; 2 BUT &lt; 3, PARBOILED, WHETHER OR NOT POLISHED OR GLAZED</t>
  </si>
  <si>
    <t>1006.30.67</t>
  </si>
  <si>
    <t xml:space="preserve"> WHOLLY MILLED LONG GRAIN RICE, LENGTH/WIDTH RATIO &gt;= 3, PARBOILED, WHETHER OR NOT POLISHED OR GLAZED</t>
  </si>
  <si>
    <t>1006.30.92</t>
  </si>
  <si>
    <t xml:space="preserve"> WHOLLY MILLED ROUND GRAIN RICE, WHETHER OR NOT POLISHED OR GLAZED (EXCL. PARBOILED)</t>
  </si>
  <si>
    <t>1006.30.94</t>
  </si>
  <si>
    <t xml:space="preserve"> WHOLLY MILLED MEDIUM GRAIN RICE, WHETHER OR NOT POLISHED OR GLAZED (EXCL. PARBOILED)</t>
  </si>
  <si>
    <t>1006.30.96</t>
  </si>
  <si>
    <t xml:space="preserve"> WHOLLY MILLED LONG GRAIN RICE, LENGTH/WIDTH &gt; 2 BUT &lt; 3, WHETHER OR NOT POLISHED OR GLAZED (EXCL. PARBOILED)</t>
  </si>
  <si>
    <t>1006.30.98</t>
  </si>
  <si>
    <t xml:space="preserve"> WHOLY MILLED LONG GRAIN RICE, LENGTH/WIDTH RATIO &gt;= 3, WHETHER OR NOT POLISHED OR GLAZED (EXCL. PARBOILED)</t>
  </si>
  <si>
    <t xml:space="preserve">  Rice </t>
  </si>
  <si>
    <t>165,2 € /T</t>
  </si>
  <si>
    <t>29,0 € / T</t>
  </si>
  <si>
    <r>
      <t>ex</t>
    </r>
    <r>
      <rPr>
        <sz val="9"/>
        <rFont val="Arial"/>
        <family val="2"/>
      </rPr>
      <t xml:space="preserve"> 2207.10.00</t>
    </r>
  </si>
  <si>
    <r>
      <t xml:space="preserve"> UNDENATURED ETHYL ALCOHOL, OF ACTUAL ALCOHOLIC STRENGTH OF &gt;= 80% </t>
    </r>
    <r>
      <rPr>
        <b/>
        <sz val="7"/>
        <rFont val="Arial"/>
        <family val="2"/>
      </rPr>
      <t>(for end use biofuel)</t>
    </r>
  </si>
  <si>
    <t>19,2 € / HL</t>
  </si>
  <si>
    <t>9,6 € / HL</t>
  </si>
  <si>
    <t>600.000 +400.000</t>
  </si>
  <si>
    <r>
      <t>ex</t>
    </r>
    <r>
      <rPr>
        <sz val="9"/>
        <rFont val="Arial"/>
        <family val="2"/>
      </rPr>
      <t xml:space="preserve"> 2207.20.00</t>
    </r>
  </si>
  <si>
    <r>
      <t xml:space="preserve"> DENATURED ETHYL ALCOHOL AND OTHER SPIRITS OF ANY STRENGTH </t>
    </r>
    <r>
      <rPr>
        <b/>
        <sz val="7"/>
        <rFont val="Arial"/>
        <family val="2"/>
      </rPr>
      <t>(for end use biofuel)</t>
    </r>
  </si>
  <si>
    <t>10,2 € / HL</t>
  </si>
  <si>
    <t>5,1 € / HL</t>
  </si>
  <si>
    <t>EX</t>
  </si>
  <si>
    <r>
      <t xml:space="preserve">  Ethanol </t>
    </r>
    <r>
      <rPr>
        <sz val="10"/>
        <color indexed="10"/>
        <rFont val="Arial"/>
        <family val="2"/>
      </rPr>
      <t xml:space="preserve"> for bio-fuel end use</t>
    </r>
  </si>
  <si>
    <t>frozen unboned cuts of goat (excl. carcases and 1/2 carcases, short forequarters, chines and/or best ends, and legs)</t>
  </si>
  <si>
    <t>02045079</t>
  </si>
  <si>
    <t>frozen boned cuts of goat</t>
  </si>
  <si>
    <t>02050011</t>
  </si>
  <si>
    <t>meat of horses, fresh or chilled</t>
  </si>
  <si>
    <t>02050019</t>
  </si>
  <si>
    <t>meat of horses, frozen</t>
  </si>
  <si>
    <t>02050090</t>
  </si>
  <si>
    <t>meat of asses, mules or hinnies, fresh, chilled or frozen</t>
  </si>
  <si>
    <t>02061010</t>
  </si>
  <si>
    <t>fresh or chilled edible bovine offal for manufacture of pharmaceutical products</t>
  </si>
  <si>
    <t>02061091</t>
  </si>
  <si>
    <t>fresh or chilled edible bovine livers (excl. for manufacture of pharmaceutical products)</t>
  </si>
  <si>
    <t>02061095</t>
  </si>
  <si>
    <t>fresh or chilled edible bovine thick and thin skirt (excl. for manufacture of pharmaceutical products)</t>
  </si>
  <si>
    <t>02061099</t>
  </si>
  <si>
    <t>fresh or chilled edible bovine offal (excl. for manufacture of pharmaceutical products, livers and thick and thin skirt)</t>
  </si>
  <si>
    <t>02062100</t>
  </si>
  <si>
    <t>frozen edible bovine tongues</t>
  </si>
  <si>
    <t>02062200</t>
  </si>
  <si>
    <t>frozen edible bovine livers</t>
  </si>
  <si>
    <t>02062910</t>
  </si>
  <si>
    <t>frozen edible bovine offal for manufacture of pharmaceutical products (excl. tongues and livers)</t>
  </si>
  <si>
    <t>02062991</t>
  </si>
  <si>
    <t>frozen edible bovine thick and thin skirt (excl. for manufacture of pharmaceutical products)</t>
  </si>
  <si>
    <t>02062999</t>
  </si>
  <si>
    <t>frozen edible bovine offal (excl. for manufacture of pharmaceutical products, tongues, livers and thick and thin skirt)</t>
  </si>
  <si>
    <t>02063020</t>
  </si>
  <si>
    <t>fresh or chilled edible livers of domestic swine</t>
  </si>
  <si>
    <t>02063030</t>
  </si>
  <si>
    <t>fresh or chilled edible domestic swine offal (excl. livers)</t>
  </si>
  <si>
    <t>02063080</t>
  </si>
  <si>
    <t>fresh or chilled edible non-domestic swine offal</t>
  </si>
  <si>
    <t>02064120</t>
  </si>
  <si>
    <t>frozen edible livers of domestic swine</t>
  </si>
  <si>
    <t>02064180</t>
  </si>
  <si>
    <t>frozen edible non-domestic swine livers</t>
  </si>
  <si>
    <t>02064920</t>
  </si>
  <si>
    <t>frozen edible offal of domestic swine (excl. livers)</t>
  </si>
  <si>
    <t>02064980</t>
  </si>
  <si>
    <t>frozen edible offal of non-domestic swine (excl. livers)</t>
  </si>
  <si>
    <t>02068010</t>
  </si>
  <si>
    <t>fresh or chilled edible offal of sheep, goats, horses, asses, mules and hinnies, for manufacture of pharmaceutical products</t>
  </si>
  <si>
    <t>02068091</t>
  </si>
  <si>
    <t>fresh or chilled edible offal of horses, asses, mules and hinnies (excl. for manufacture of pharmaceutical products)</t>
  </si>
  <si>
    <t>02068099</t>
  </si>
  <si>
    <t>fresh or chilled edible offal of sheep and goats (excl. for manufacture of pharmaceutical products)</t>
  </si>
  <si>
    <t>02069010</t>
  </si>
  <si>
    <t>frozen edible offal of sheep, goats, horses, mules and hinnies, for manufacture of pharmaceutical products</t>
  </si>
  <si>
    <t>02069091</t>
  </si>
  <si>
    <t>frozen edible offal of horses, asses, mules and hinnies (excl. for manufacture of pharmaceutical products)</t>
  </si>
  <si>
    <t>02069099</t>
  </si>
  <si>
    <t>frozen edible offal of sheep and goats (excl. for manufacture of pharmaceutical products)</t>
  </si>
  <si>
    <t>02071110</t>
  </si>
  <si>
    <t>fresh or chilled, plucked and gutted fowls of species gallus domesticus, with heads and feet, called'83 % chickens' (excl. turkeys and guinea fowls)</t>
  </si>
  <si>
    <t>02071130</t>
  </si>
  <si>
    <t>fresh or chilled, plucked and drawn fowls of species gallus domesticus, without heads and feet but with necks, hearts, livers and gizzards, called '70 % chickens' (excl. turkeys and guinea fowls)</t>
  </si>
  <si>
    <t>02071190</t>
  </si>
  <si>
    <t>fresh or chilled, plucked and drawn fowls of species gallus domesticus, without heads, feet, necks, hearts, livers and gizzards, called '65% chickens', and other forms of fresh or chilled fowl, not cut in pieces (excl. '83 % and 70 % chickens', turkeys and guinea fowls)</t>
  </si>
  <si>
    <t>02071210</t>
  </si>
  <si>
    <t>frozen fowls of species gallus domesticus, plucked and drawn, without heads and feet but with necks, hearts, livers and gizzards, called '70 % chickens' (excl. turkeys and guinea fowls)</t>
  </si>
  <si>
    <t>02071290</t>
  </si>
  <si>
    <t>frozen fowls of species gallus domesticus, plucked and drawn, without heads, feet, necks, hearts, livers and gizzards, called '70 % chickens', and other forms of fowl, not cut in pieces (excl. turkeys and guinea fowls)</t>
  </si>
  <si>
    <t>02071310</t>
  </si>
  <si>
    <t>fresh or chilled boneless cuts of fowls of the species gallus domesticus</t>
  </si>
  <si>
    <t>02071320</t>
  </si>
  <si>
    <t>fresh or chilled halves and quarters of fowls of the species gallus domesticus</t>
  </si>
  <si>
    <t>02071330</t>
  </si>
  <si>
    <t>fresh or chilled whole wings, with or without tips, of fowls of the species gallus domesticus</t>
  </si>
  <si>
    <t>02071340</t>
  </si>
  <si>
    <t>fresh or chilled backs, necks, backs with necks attached, rumps and wing tips of fowls of the species gallus domesticus</t>
  </si>
  <si>
    <t>02071350</t>
  </si>
  <si>
    <t>fresh or chilled unboned breasts and cuts thereof of fowls of the species gallus domesticus</t>
  </si>
  <si>
    <t>02071360</t>
  </si>
  <si>
    <t>fresh or chilled unboned legs and cuts thereof of fowls of the species gallus domesticus</t>
  </si>
  <si>
    <t>02071370</t>
  </si>
  <si>
    <t>fresh or chilled unboned cuts of fowls of the species gallus domesticus (excl. halves and quarters, whole wings, with or without tips, backs, necks, backs with necks attached, rumps and wing tips, breasts, legs and parts thereof)</t>
  </si>
  <si>
    <t>02071391</t>
  </si>
  <si>
    <t>fresh or chilled edible livers of fowls of the species gallus domesticus</t>
  </si>
  <si>
    <t>02071399</t>
  </si>
  <si>
    <t>fresh or chilled edible offal of fowls of the species gallus domesticus</t>
  </si>
  <si>
    <t>02071410</t>
  </si>
  <si>
    <t>frozen boneless cuts of fowls of the species gallus domesticus</t>
  </si>
  <si>
    <t>02071420</t>
  </si>
  <si>
    <t>frozen halves or quarters of fowls of the species gallus domesticus</t>
  </si>
  <si>
    <t>02071430</t>
  </si>
  <si>
    <t>frozen whole wings, with or without tips, of fowls of the species gallus domesticus</t>
  </si>
  <si>
    <t>02071440</t>
  </si>
  <si>
    <t>frozen backs, necks, backs with necks attached, rumps and wing tips of fowls of the species gallus domesticus</t>
  </si>
  <si>
    <t>02071450</t>
  </si>
  <si>
    <t>frozen unboned breasts and cuts thereof of fowls of the species gallus domesticus</t>
  </si>
  <si>
    <t>02071460</t>
  </si>
  <si>
    <t>frozen unboned legs and cuts thereof of fowls of the species gallus domesticus</t>
  </si>
  <si>
    <t>02071470</t>
  </si>
  <si>
    <t>frozen unboned cuts of fowls of the species gallus domesticus (excl. halves or quarters, whole wings, with or without tips, backs, necks, backs with necks attached, rumps and wing tips, breasts, legs and cuts thereof)</t>
  </si>
  <si>
    <t>02071491</t>
  </si>
  <si>
    <t>frozen edible livers of fowls of the species gallus domesticus</t>
  </si>
  <si>
    <t>02071499</t>
  </si>
  <si>
    <t>frozen edible offal of fowls of the species gallus domesticus</t>
  </si>
  <si>
    <t>02072410</t>
  </si>
  <si>
    <r>
      <t>Annex 3</t>
    </r>
    <r>
      <rPr>
        <sz val="18"/>
        <rFont val="Arial"/>
        <family val="2"/>
      </rPr>
      <t xml:space="preserve"> : Tariff Quota</t>
    </r>
  </si>
  <si>
    <t>EU OFFER TO MERCOSUR IN CN 2004</t>
  </si>
  <si>
    <r>
      <t>Conventional duty rate                     (</t>
    </r>
    <r>
      <rPr>
        <b/>
        <sz val="10"/>
        <rFont val="Arial"/>
        <family val="2"/>
      </rPr>
      <t>MFN 2004</t>
    </r>
    <r>
      <rPr>
        <sz val="10"/>
        <rFont val="Arial"/>
        <family val="2"/>
      </rPr>
      <t>)</t>
    </r>
  </si>
  <si>
    <r>
      <t xml:space="preserve">WTO TRQ                 </t>
    </r>
    <r>
      <rPr>
        <b/>
        <sz val="10"/>
        <color indexed="10"/>
        <rFont val="Arial"/>
        <family val="2"/>
      </rPr>
      <t>Min. duties</t>
    </r>
  </si>
  <si>
    <t>TRQ rate  EU offer</t>
  </si>
  <si>
    <t xml:space="preserve"> Quota              (2 steps            in tons)</t>
  </si>
  <si>
    <r>
      <t xml:space="preserve">EU 25 </t>
    </r>
    <r>
      <rPr>
        <b/>
        <sz val="10"/>
        <color indexed="10"/>
        <rFont val="Arial"/>
        <family val="2"/>
      </rPr>
      <t xml:space="preserve">Imports                             </t>
    </r>
    <r>
      <rPr>
        <sz val="10"/>
        <color indexed="12"/>
        <rFont val="Arial"/>
        <family val="2"/>
      </rPr>
      <t xml:space="preserve"> (avg 01-03)</t>
    </r>
  </si>
  <si>
    <r>
      <t xml:space="preserve">CN </t>
    </r>
    <r>
      <rPr>
        <b/>
        <sz val="12"/>
        <color indexed="10"/>
        <rFont val="Arial"/>
        <family val="2"/>
      </rPr>
      <t>2004</t>
    </r>
  </si>
  <si>
    <t>% Ad valorem</t>
  </si>
  <si>
    <t>specific</t>
  </si>
  <si>
    <r>
      <t>Ton /</t>
    </r>
    <r>
      <rPr>
        <b/>
        <sz val="10"/>
        <color indexed="10"/>
        <rFont val="Arial"/>
        <family val="2"/>
      </rPr>
      <t>HL /000p</t>
    </r>
  </si>
  <si>
    <t>000 €</t>
  </si>
  <si>
    <t xml:space="preserve">0201.20.90 </t>
  </si>
  <si>
    <t xml:space="preserve"> FRESH OR CHILLED BOVINE CUTS, WITH BONE IN (EXCL. CARCASES AND HALFCARCASES, 'COMPENSATED QUARTERS', FOREQUARTERS AND HINDQUARTERS)</t>
  </si>
  <si>
    <r>
      <t>+</t>
    </r>
    <r>
      <rPr>
        <sz val="8"/>
        <rFont val="Arial"/>
        <family val="2"/>
      </rPr>
      <t xml:space="preserve"> 265,2 € /100 kg/net</t>
    </r>
  </si>
  <si>
    <r>
      <t xml:space="preserve">60.000                  </t>
    </r>
    <r>
      <rPr>
        <sz val="8"/>
        <rFont val="Arial"/>
        <family val="2"/>
      </rPr>
      <t xml:space="preserve"> </t>
    </r>
    <r>
      <rPr>
        <sz val="12"/>
        <rFont val="Arial"/>
        <family val="2"/>
      </rPr>
      <t>(of which</t>
    </r>
    <r>
      <rPr>
        <b/>
        <sz val="12"/>
        <rFont val="Arial"/>
        <family val="2"/>
      </rPr>
      <t xml:space="preserve">  10.000                         </t>
    </r>
    <r>
      <rPr>
        <sz val="12"/>
        <rFont val="Arial"/>
        <family val="2"/>
      </rPr>
      <t xml:space="preserve"> </t>
    </r>
    <r>
      <rPr>
        <sz val="8"/>
        <rFont val="Arial"/>
        <family val="2"/>
      </rPr>
      <t>reserved for final use</t>
    </r>
    <r>
      <rPr>
        <sz val="12"/>
        <rFont val="Arial"/>
        <family val="2"/>
      </rPr>
      <t xml:space="preserve">              </t>
    </r>
    <r>
      <rPr>
        <b/>
        <sz val="12"/>
        <rFont val="Arial"/>
        <family val="2"/>
      </rPr>
      <t xml:space="preserve"> Bresaola</t>
    </r>
    <r>
      <rPr>
        <sz val="8"/>
        <rFont val="Arial"/>
        <family val="2"/>
      </rPr>
      <t>)</t>
    </r>
    <r>
      <rPr>
        <b/>
        <sz val="8"/>
        <rFont val="Arial"/>
        <family val="2"/>
      </rPr>
      <t xml:space="preserve"> </t>
    </r>
    <r>
      <rPr>
        <b/>
        <sz val="12"/>
        <rFont val="Arial"/>
        <family val="2"/>
      </rPr>
      <t xml:space="preserve">           +40.000</t>
    </r>
  </si>
  <si>
    <t xml:space="preserve">0201.30.00 </t>
  </si>
  <si>
    <t xml:space="preserve"> FRESH OR CHILLED BOVINE MEAT, BONELESS</t>
  </si>
  <si>
    <r>
      <t>+</t>
    </r>
    <r>
      <rPr>
        <sz val="8"/>
        <rFont val="Arial"/>
        <family val="2"/>
      </rPr>
      <t xml:space="preserve"> 303,4 € /100 kg/net</t>
    </r>
  </si>
  <si>
    <t xml:space="preserve">0202.20.10 </t>
  </si>
  <si>
    <t xml:space="preserve"> FROZEN 'COMPENSATED' BOVINE QUARTERS, WITH BONE IN</t>
  </si>
  <si>
    <r>
      <t>+</t>
    </r>
    <r>
      <rPr>
        <sz val="8"/>
        <rFont val="Arial"/>
        <family val="2"/>
      </rPr>
      <t xml:space="preserve"> 176,8 € /100 kg/net</t>
    </r>
  </si>
  <si>
    <t xml:space="preserve">0202.20.30 </t>
  </si>
  <si>
    <t xml:space="preserve"> FROZEN UNSEPARATED OR SEPARATED BOVINE FOREQUARTERS, WITH BONE IN</t>
  </si>
  <si>
    <r>
      <t>+</t>
    </r>
    <r>
      <rPr>
        <sz val="8"/>
        <rFont val="Arial"/>
        <family val="2"/>
      </rPr>
      <t xml:space="preserve"> 141,4 € /100 kg/net</t>
    </r>
  </si>
  <si>
    <t xml:space="preserve">0202.20.50 </t>
  </si>
  <si>
    <t xml:space="preserve"> FROZEN UNSEPARATED OR SEPARATED BOVINE HINDQUARTERS, WITH BONE IN</t>
  </si>
  <si>
    <r>
      <t>+</t>
    </r>
    <r>
      <rPr>
        <sz val="8"/>
        <rFont val="Arial"/>
        <family val="2"/>
      </rPr>
      <t xml:space="preserve"> 221,1 € /100 kg/net</t>
    </r>
  </si>
  <si>
    <t xml:space="preserve">0202.20.90 </t>
  </si>
  <si>
    <t xml:space="preserve"> FROZEN BOVINE CUTS, WITH BONE IN (EXCL. CARCASES AND HALFCARCASES, 'COMPENSATED' QUARTERS, FOREQUARTERS AND HINDQUARTERS)</t>
  </si>
  <si>
    <r>
      <t>+</t>
    </r>
    <r>
      <rPr>
        <sz val="8"/>
        <rFont val="Arial"/>
        <family val="2"/>
      </rPr>
      <t xml:space="preserve"> 265,3 € /100 kg/net</t>
    </r>
  </si>
  <si>
    <t xml:space="preserve">0202.30.10 </t>
  </si>
  <si>
    <t xml:space="preserve"> FROZEN BOVINE BONELESS FOREQUARTERS, WHOLE OR CUT IN MAX. 5 PIECES, EACH QUARTER IN 1 BLOCK; 'COMPENSATED' QUARTERS IN 2 BLOCKS, ONE CONTAINING THE FOREQUARTER, WHOLE OR CUT IN MAX. 5 PIECES, AND THE OTHER THE WHOLE HINDQUARTER, EXCL. THE TENDERLOIN I</t>
  </si>
  <si>
    <t xml:space="preserve">0202.30.50 </t>
  </si>
  <si>
    <t xml:space="preserve"> FROZEN BOVINE BONELESS CROP, CHUCK AND BLADE AND BRISKET CUTS</t>
  </si>
  <si>
    <t xml:space="preserve">0202.30.90 </t>
  </si>
  <si>
    <t xml:space="preserve"> FROZEN BOVINE BONELESS MEAT (EXCL. FOREQUARTERS, WHOLE OR CUT INTO A MAXIMUM OF FIVE PIECES, EACH QUARTER BEING IN A SINGLE BLOCK 'COMPENSATED' QUARTERS IN TWO BLOCKS, ONE OF WHICH CONTAINS THE FOREQUARTER, WHOLE OR CUT INTO A MAXIMUM OF FIVE PIECES, </t>
  </si>
  <si>
    <r>
      <t>+</t>
    </r>
    <r>
      <rPr>
        <sz val="8"/>
        <rFont val="Arial"/>
        <family val="2"/>
      </rPr>
      <t xml:space="preserve"> 304,1 € /100 kg/net</t>
    </r>
  </si>
  <si>
    <t xml:space="preserve">0206.10.95 </t>
  </si>
  <si>
    <t xml:space="preserve"> FRESH OR CHILLED EDIBLE BOVINE THICK AND THIN SKIRT (EXCL. FOR MANUFACTURE OF PHARMACEUTICAL PRODUCTS)</t>
  </si>
  <si>
    <t xml:space="preserve">0206.29.91 </t>
  </si>
  <si>
    <t xml:space="preserve"> FROZEN EDIBLE BOVINE THICK AND THIN SKIRT (EXCL. FOR MANUFACTURE OF PHARMACEUTICAL PRODUCTS)</t>
  </si>
  <si>
    <t xml:space="preserve">  Bovine meat</t>
  </si>
  <si>
    <t>+ 299,8 € /100 kg/net</t>
  </si>
  <si>
    <t>0203.11.10</t>
  </si>
  <si>
    <t xml:space="preserve"> FRESH OR CHILLED DOMESTIC SWINE CARCASES AND HALF-CARCASES</t>
  </si>
  <si>
    <t xml:space="preserve"> </t>
  </si>
  <si>
    <t xml:space="preserve">  53,6 € /100 kg/net</t>
  </si>
  <si>
    <t>268 € /T net</t>
  </si>
  <si>
    <t xml:space="preserve">6.000 +5.000 </t>
  </si>
  <si>
    <t>0203.12.11</t>
  </si>
  <si>
    <t xml:space="preserve"> FRESH OR CHILLED WITH BONE IN, DOMESTIC SWINE HAMS AND CUTS THEREOF</t>
  </si>
  <si>
    <t xml:space="preserve">  77,8 € /100 kg/net</t>
  </si>
  <si>
    <t>389 € / T net</t>
  </si>
  <si>
    <t>0203.12.19</t>
  </si>
  <si>
    <t xml:space="preserve"> FRESH OR CHILLED WITH BONE IN, DOMESTIC SWINE SHOULDERS AND CUTS THEREOF</t>
  </si>
  <si>
    <t xml:space="preserve">  60,1 € /100 kg/net</t>
  </si>
  <si>
    <t>300 € / T net</t>
  </si>
  <si>
    <t>0203.19.11</t>
  </si>
  <si>
    <t xml:space="preserve"> FRESH OR CHILLED FORE-ENDS AND CUTS THEREOF OF DOMESTIC SWINE</t>
  </si>
  <si>
    <t>0203.19.13</t>
  </si>
  <si>
    <t xml:space="preserve"> FRESH OR CHILLED LOINS AND CUTS THEREOF OF DOMESTIC SWINE</t>
  </si>
  <si>
    <t xml:space="preserve">  86,9 € /100 kg/net</t>
  </si>
  <si>
    <t>0203.19.15</t>
  </si>
  <si>
    <t xml:space="preserve"> FRESH OR CHILLED BELLIES 'STREAKY' AND CUTS THEREOF OF DOMESTIC SWINE</t>
  </si>
  <si>
    <t xml:space="preserve">  46,7 € /100 kg/net</t>
  </si>
  <si>
    <t>233 € / T net</t>
  </si>
  <si>
    <t>0203.19.55</t>
  </si>
  <si>
    <t xml:space="preserve"> FRESH OR CHILLED BONELESS MEAT OF DOMESTIC SWINE (EXCL. BELLIES AND CUTS THEREOF)</t>
  </si>
  <si>
    <t>250 € / T net</t>
  </si>
  <si>
    <t>0203.19.59</t>
  </si>
  <si>
    <t>fresh or chilled, plucked, bled, not drawn geese of the species domesticus with heads and feet, called '82 % geese'</t>
  </si>
  <si>
    <t>02073259</t>
  </si>
  <si>
    <t>fresh or chilled, plucked and drawn geese of the species domesticus without heads and feet, with or without hearts and gizzards, called '75% geese', and other forms of geese, not cut in pieces (excl. '82 % geese')</t>
  </si>
  <si>
    <t>02073290</t>
  </si>
  <si>
    <t>fresh or chilled guinea fowls, not cut into pieces</t>
  </si>
  <si>
    <t>02073311</t>
  </si>
  <si>
    <t>frozen ducks of the species domesticus, plucked and drawn, without heads and feet but with necks, hearts, livers and gizzards, called '70 % ducks'</t>
  </si>
  <si>
    <t>02073319</t>
  </si>
  <si>
    <t>frozen ducks of the species domesticus, plucked and drawn, without heads, feet, necks, hearts, livers and gizzards, called '63% ducks', and other forms of ducks, not cut in pieces (excl. '70 % ducks')</t>
  </si>
  <si>
    <t>02073351</t>
  </si>
  <si>
    <t>frozen, plucked, bled, not drawn geese of the species domesticus with head and feet, called '82 % geese'</t>
  </si>
  <si>
    <t>02073359</t>
  </si>
  <si>
    <t>frozen, plucked and drawn geese of the species domesticus without heads and feet, with or without heart and gizzards, called '75% geese', and other forms of geese, not cut in pieces (excl. '82 % geese')</t>
  </si>
  <si>
    <t>02073390</t>
  </si>
  <si>
    <t>frozen guinea fowls, not cut into pieces</t>
  </si>
  <si>
    <t>02073410</t>
  </si>
  <si>
    <t>fatty livers of domestic geese, edible, fresh or chilled</t>
  </si>
  <si>
    <t>02073490</t>
  </si>
  <si>
    <t>fatty livers of domestic ducks, edible, fresh or chilled</t>
  </si>
  <si>
    <t>02073511</t>
  </si>
  <si>
    <t>fresh or chilled boneless cuts of geese of the species domesticus</t>
  </si>
  <si>
    <t>02073515</t>
  </si>
  <si>
    <t>fresh or chilled boneless cuts of ducks and guinea fowls of the species domesticus</t>
  </si>
  <si>
    <t>02073521</t>
  </si>
  <si>
    <t>fresh or chilled halves or quarters of ducks of the species domesticus</t>
  </si>
  <si>
    <t>02073523</t>
  </si>
  <si>
    <t>fresh or chilled halves or quarters of geese of the species domesticus</t>
  </si>
  <si>
    <t>02073525</t>
  </si>
  <si>
    <t>fresh or chilled halves or quarters of guinea fowls of the species domesticus</t>
  </si>
  <si>
    <t>02073531</t>
  </si>
  <si>
    <t>fresh or chilled whole wings, with or without tips, of ducks, geese and guinea fowls of the species domesticus</t>
  </si>
  <si>
    <t>02073541</t>
  </si>
  <si>
    <t>fresh or chilled backs, neck, backs with neck attached, rumps and wing tips of ducks, geese and guinea fowls of the species domesticus</t>
  </si>
  <si>
    <t>02073551</t>
  </si>
  <si>
    <t>fresh or chilled unboned breasts and cuts thereof of geese of the species domesticus</t>
  </si>
  <si>
    <t>02073553</t>
  </si>
  <si>
    <t>fresh or chilled unboned breasts and cuts thereof of duck and guinea fowl of the species domesticus</t>
  </si>
  <si>
    <t>02073561</t>
  </si>
  <si>
    <t>fresh or chilled unboned legs and cuts thereof of geese of the species domesticus</t>
  </si>
  <si>
    <t>02073563</t>
  </si>
  <si>
    <t>fresh or chilled unboned legs and cuts thereof of ducks and guinea fowls of the species domesticus</t>
  </si>
  <si>
    <t>02073571</t>
  </si>
  <si>
    <t>fresh or chilled paletots of geese or ducks of the species domesticus</t>
  </si>
  <si>
    <t>02073579</t>
  </si>
  <si>
    <t>fresh or chilled unboned cuts of ducks, geese and guinea fowls of the species domesticus (excl. halves or quarters, whole wings, with or without tips, backs, necks, backs with neck attached, rumps and wing tips, breasts, legs and cuts thereof, and goose or duck paletots)</t>
  </si>
  <si>
    <t>02073591</t>
  </si>
  <si>
    <t>fresh or chilled edible livers of ducks, geese or guinea fowls (excl. fatty livers)</t>
  </si>
  <si>
    <t>02073599</t>
  </si>
  <si>
    <t>fresh or chilled edible offal of ducks, geese and guinea fowls of the species domesticus (excl. livers)</t>
  </si>
  <si>
    <t>02073611</t>
  </si>
  <si>
    <t>frozen boneless cuts of geese of the species domesticus</t>
  </si>
  <si>
    <t>02073615</t>
  </si>
  <si>
    <t>frozen boneless cuts of ducks and guinea fowls of the species domesticus</t>
  </si>
  <si>
    <t>02073621</t>
  </si>
  <si>
    <t>fresh navels, navelines, navelates, salustianas, vernas, valencia lates, maltese, shamoutis, ovalis, trovita and hamlins : 16 Oct - 31 Mar</t>
  </si>
  <si>
    <t>fresh navels, navelines, navelates, salustianas, vernas, valencia lates, maltese, shamoutis, ovalis, trovita and hamlins : 01 Apr - 30 Apr</t>
  </si>
  <si>
    <t>fresh navels, navelines, navelates, salustianas, vernas, valencia lates, maltese, shamoutis, ovalis, trovita and hamlins : 01 May - 15 Oct</t>
  </si>
  <si>
    <t>08051050</t>
  </si>
  <si>
    <t>fresh sweet oranges (excl. sanguines and semi-sanguines, navels, navelines, navelates, salustianas, vernas, valencia lates, maltese, shamoutis, ovalis, trovita and hamlins) : 16 Oct - 31 Mar</t>
  </si>
  <si>
    <t>fresh sweet oranges (excl. sanguines and semi-sanguines, navels, navelines, navelates, salustianas, vernas, valencia lates, maltese, shamoutis, ovalis, trovita and hamlins) : 01 Apr - 30 Apr</t>
  </si>
  <si>
    <t>fresh sweet oranges (excl. sanguines and semi-sanguines, navels, navelines, navelates, salustianas, vernas, valencia lates, maltese, shamoutis, ovalis, trovita and hamlins) : 01 May - 15 Oct</t>
  </si>
  <si>
    <t>08051080</t>
  </si>
  <si>
    <t>fresh or dried oranges (excl. fresh sweet oranges) : 16 Oct - 31 Mar</t>
  </si>
  <si>
    <t>fresh or dried oranges (excl. fresh sweet oranges) : 01 Apr - 15 Oct</t>
  </si>
  <si>
    <t>08052010</t>
  </si>
  <si>
    <t>fresh or dried clementines</t>
  </si>
  <si>
    <t>08052030</t>
  </si>
  <si>
    <t>fresh or dried monreales and satsumas</t>
  </si>
  <si>
    <t>08052050</t>
  </si>
  <si>
    <t>fresh or dried mandarins and wilkings</t>
  </si>
  <si>
    <t>08052070</t>
  </si>
  <si>
    <t>fresh or dried tangerines</t>
  </si>
  <si>
    <t>08052090</t>
  </si>
  <si>
    <t>fresh or dried tangelos, ortaniques, malaquinas and similar citrus hybrids (excl. clementines, monreales, satsumas, mandarins, wilkings and tangerines)</t>
  </si>
  <si>
    <t>08054000</t>
  </si>
  <si>
    <t>fresh or dried grapefruit</t>
  </si>
  <si>
    <t>08055010</t>
  </si>
  <si>
    <t>fresh or dried lemons ''citrus limon, citrus limonum''</t>
  </si>
  <si>
    <t>08055090</t>
  </si>
  <si>
    <t>fresh or dried limes ''citrus aurantifolia, citrus latifolia''</t>
  </si>
  <si>
    <t>08059000</t>
  </si>
  <si>
    <t>fresh or dried citrus fruit (excl. oranges, lemons, grapefruit, mandarins, incl. tangerines and satsumas, clementines, wilkings and similar citrus hybrids)</t>
  </si>
  <si>
    <t>08061010</t>
  </si>
  <si>
    <t>fresh table grapes</t>
  </si>
  <si>
    <t>08061090</t>
  </si>
  <si>
    <t>fresh grapes (excl. table grapes) : 01 Nov - 14 Jul</t>
  </si>
  <si>
    <t>fresh grapes (excl. table grapes) : 15 Jul - 31 Oct</t>
  </si>
  <si>
    <t>08062011</t>
  </si>
  <si>
    <t>currants, in immediate containers of net capacity of =&lt; 2 kg</t>
  </si>
  <si>
    <t>08062012</t>
  </si>
  <si>
    <t>sultanas, in immediate containers of net capacity =&lt; 2 kg</t>
  </si>
  <si>
    <t>08062018</t>
  </si>
  <si>
    <t>dried grapes, (excl. currants and sultanas), in immediate containers of net capacity =&lt; 2 kg</t>
  </si>
  <si>
    <t>08062091</t>
  </si>
  <si>
    <t>currants, in immediate containers of net capacity of &gt; 2 kg</t>
  </si>
  <si>
    <t>08062092</t>
  </si>
  <si>
    <t>sultanas, in immediate containers of net capacity &gt; 2 kg</t>
  </si>
  <si>
    <t>08062098</t>
  </si>
  <si>
    <t>dried grapes, (excl. currants and sultanas), in immediate containers of net capacity &gt; 2 kg</t>
  </si>
  <si>
    <t>08071100</t>
  </si>
  <si>
    <t>fresh watermelons</t>
  </si>
  <si>
    <t>08071900</t>
  </si>
  <si>
    <t>fresh melons (excl. watermelons)</t>
  </si>
  <si>
    <t>08072000</t>
  </si>
  <si>
    <t>fresh pawpaws 'papayas'</t>
  </si>
  <si>
    <t>08081010</t>
  </si>
  <si>
    <t>fresh cider apples, in bulk, from 16 september to 15 december</t>
  </si>
  <si>
    <t>08081020</t>
  </si>
  <si>
    <t>fresh apples of the variety golden delicious : 01 Jan - 31 Jul</t>
  </si>
  <si>
    <t>fresh apples of the variety golden delicious : 01 Aug - 31 Dec</t>
  </si>
  <si>
    <t>08081050</t>
  </si>
  <si>
    <t>fresh apples of the variety granny smith : 01 Jan - 31 Jul</t>
  </si>
  <si>
    <t>fresh apples of the variety granny smith : 01 Aug - 31 Dec</t>
  </si>
  <si>
    <t>08081090</t>
  </si>
  <si>
    <t>fresh apples (excl. cider apples, in bulk, from 16 september to 15 december, and the varieties golden delicious and granny smith) : 01 Jan - 31 Jul</t>
  </si>
  <si>
    <t>fresh apples (excl. cider apples, in bulk, from 16 september to 15 december, and the varieties golden delicious and granny smith) : 01 Aug - 31 Dec</t>
  </si>
  <si>
    <t>08082010</t>
  </si>
  <si>
    <t>fresh perry pears, in bulk, from 1 august to 31 december</t>
  </si>
  <si>
    <t>08082050</t>
  </si>
  <si>
    <t>fresh pears (excl. perry pears, in bulk, from 1 august to 31 december) : 01 Jan - 31 Jan</t>
  </si>
  <si>
    <t>fresh pears (excl. perry pears, in bulk, from 1 august to 31 december) : 01 Feb - 31 Jul</t>
  </si>
  <si>
    <t>fresh pears (excl. perry pears, in bulk, from 1 august to 31 december) : 01 Aug - 31 Dec</t>
  </si>
  <si>
    <t>08082090</t>
  </si>
  <si>
    <t>fresh quinces</t>
  </si>
  <si>
    <t>08091000</t>
  </si>
  <si>
    <t>fresh apricots</t>
  </si>
  <si>
    <t>08092005</t>
  </si>
  <si>
    <t>fresh sour cherries 'prunus cerasus'</t>
  </si>
  <si>
    <t>08092095</t>
  </si>
  <si>
    <t>fresh cherries (excl. sour cherries 'prunus cerasus')</t>
  </si>
  <si>
    <t>08093010</t>
  </si>
  <si>
    <t>fresh nectarines</t>
  </si>
  <si>
    <t>08093090</t>
  </si>
  <si>
    <t>fresh peaches (excl. nectarines)</t>
  </si>
  <si>
    <t>08094005</t>
  </si>
  <si>
    <t>fresh plums : 01 Oct - 30 Jun</t>
  </si>
  <si>
    <t>fresh plums : 01 Jul - 30 Sep</t>
  </si>
  <si>
    <t>08094090</t>
  </si>
  <si>
    <t>fresh sloes</t>
  </si>
  <si>
    <t>08101000</t>
  </si>
  <si>
    <t>fresh strawberries : 01 Aug - 30 Apr</t>
  </si>
  <si>
    <t>fresh strawberries : 01 May - 31 Jul</t>
  </si>
  <si>
    <t>08102010</t>
  </si>
  <si>
    <t>fresh raspberries</t>
  </si>
  <si>
    <t>08102090</t>
  </si>
  <si>
    <t>fresh blackberries, mulberries and loganberries</t>
  </si>
  <si>
    <t>08103010</t>
  </si>
  <si>
    <t>fresh black currants</t>
  </si>
  <si>
    <t>08103030</t>
  </si>
  <si>
    <t>fresh red currants</t>
  </si>
  <si>
    <t>08103090</t>
  </si>
  <si>
    <t>fresh white currants and gooseberries</t>
  </si>
  <si>
    <t>08104010</t>
  </si>
  <si>
    <t>fresh cowberries, foxberries or mountain cranberries</t>
  </si>
  <si>
    <t>08104030</t>
  </si>
  <si>
    <t>fresh fruit of species vaccinium myrtillus</t>
  </si>
  <si>
    <t>08104050</t>
  </si>
  <si>
    <t>fresh fruit of species vaccinium macrocarpum and vaccinium corymbosum</t>
  </si>
  <si>
    <t>08104090</t>
  </si>
  <si>
    <t>fresh fruits of genus vaccinium (excl. cowberries, foxberries or mountain cranberries, and of species vaccinium myrtillus, macrocarpum and corymbosum)</t>
  </si>
  <si>
    <t>08105000</t>
  </si>
  <si>
    <t>fresh kiwifruit</t>
  </si>
  <si>
    <t>08106000</t>
  </si>
  <si>
    <t>fresh durians</t>
  </si>
  <si>
    <t>08109030</t>
  </si>
  <si>
    <t>tamarinds, cashew apples, jackfruit, lychees and sapodillo plums, fresh</t>
  </si>
  <si>
    <t>08109040</t>
  </si>
  <si>
    <t>fresh passion fruit, carambola and pitahaya</t>
  </si>
  <si>
    <t>08109095</t>
  </si>
  <si>
    <t>fresh fruit, edible (excl. nuts, bananas, dates, figs, pineapples, avocadoes, guavas, mangoes, mangosteens, papaws ''papayas'', tamarinds, cashew apples, jackfruit, lychees, sapodillo plums, passion fruit, carambola, pitahaya, citrus fruit, grapes, melons, apples, pears, quinces, apricots, cherries, peaches, plums, sloes, strawberries, raspberries, blackberries, mulberries, loganberries, black, white or redcurrants, gooseberries, cranberries, fruits of the genus vaccinium, kiwifruit and durians)</t>
  </si>
  <si>
    <t>08111011</t>
  </si>
  <si>
    <t>strawberries, uncooked or cooked by steaming or boiling in water, sweetened, with sugar content of &gt; 13 %, frozen</t>
  </si>
  <si>
    <t>08111019</t>
  </si>
  <si>
    <t>strawberries, uncooked or cooked by steaming or boiling in water, sweetened, with sugar content of =&lt; 13 %, frozen</t>
  </si>
  <si>
    <t>08111090</t>
  </si>
  <si>
    <t>strawberries, uncooked or cooked by steaming or boiling in water, unsweetened, frozen</t>
  </si>
  <si>
    <t>08112011</t>
  </si>
  <si>
    <t>raspberries, blackberries, mulberries, loganberries, black, white or red currants and gooseberries, uncooked or cooked by steaming or boiling in water, sweetened, with sugar content of &gt; 13 %, frozen</t>
  </si>
  <si>
    <t>08112019</t>
  </si>
  <si>
    <t>raspberries, blackberries, mulberries, loganberries, black, white or red currants and gooseberries, uncooked or cooked by steaming or boiling in water, sweetened, with sugar content of =&lt; 13 %, frozen</t>
  </si>
  <si>
    <t>08112031</t>
  </si>
  <si>
    <t>raspberries, uncooked or cooked by steaming or boiling in water, frozen, unsweetened</t>
  </si>
  <si>
    <t>08112039</t>
  </si>
  <si>
    <t>black currants, uncooked or cooked by steaming or boiling in water, frozen, unsweetened</t>
  </si>
  <si>
    <t>08112051</t>
  </si>
  <si>
    <t>red currants, uncooked or cooked by steaming or boiling in water, frozen, unsweetened</t>
  </si>
  <si>
    <t>08112059</t>
  </si>
  <si>
    <t>blackberries and mulberries, uncooked or cooked by steaming or boiling in water, frozen, unsweetened</t>
  </si>
  <si>
    <t>08112090</t>
  </si>
  <si>
    <t>loganberries, white currants and gooseberries, uncooked or cooked by steaming or boiling in water, frozen, unsweetened</t>
  </si>
  <si>
    <t>08119011</t>
  </si>
  <si>
    <t>0207.33.11</t>
  </si>
  <si>
    <t xml:space="preserve"> FROZEN DUCKS OF THE SPECIES DOMESTICUS, PLUCKED AND DRAWN, WITHOUT HEADS AND FEET BUT WITH NECKS, HEARTS, LIVERS AND GIZZARDS, KNOWN AS '70% DUCKS'</t>
  </si>
  <si>
    <t>0207.33.19</t>
  </si>
  <si>
    <t xml:space="preserve"> FROZEN DUCKS OF THE SPECIES DOMESTICUS, PLUCKED AND DRAWN, WITHOUT HEADS, FEET, NECKS, HEARTS, LIVERS AND GIZZARDS, KNOWN AS '63% DUCKS', AND OTHER FORMS OF DUCKS, NOT CUT IN PIECES (EXCL. '70% DUCKS')</t>
  </si>
  <si>
    <t>0207.33.51</t>
  </si>
  <si>
    <t xml:space="preserve"> FROZEN, PLUCKED, BLED, NOT DRAWN GEESE OF THE SPECIES DOMESTICUS WITH HEAD AND FEET, KNOWN AS '82% GEESE'</t>
  </si>
  <si>
    <t>0207.33.59</t>
  </si>
  <si>
    <t xml:space="preserve"> FROZEN, PLUCKED AND DRAWN GEESE OF THE SPECIES DOMESTICUS WITHOUT HEADS AND FEET, WITH OR WITHOUT HEART AND GIZZARDS, KNOWN AS '75% GEESE', AND OTHER FORMS OF GEESE, NOT CUT IN PIECES (EXCL. '82% GEESE')</t>
  </si>
  <si>
    <t>0207.33.90</t>
  </si>
  <si>
    <t xml:space="preserve"> FROZEN GUINEA FOWLS, NOT CUT INTO PIECES</t>
  </si>
  <si>
    <t>0207.35.11</t>
  </si>
  <si>
    <t xml:space="preserve"> FRESH OR CHILLED BONELESS CUTS OF GEESE OF THE SPECIES DOMESTICUS</t>
  </si>
  <si>
    <t>110,5 € /100 kg/net</t>
  </si>
  <si>
    <t>0207.35.15</t>
  </si>
  <si>
    <t xml:space="preserve"> FRESH OR CHILLED BONELESS CUTS OF DUCKS AND GUINEA FOWLS OF THE SPECIES DOMESTICUS</t>
  </si>
  <si>
    <t>128,3 € /100 kg/net</t>
  </si>
  <si>
    <t>0207.35.21</t>
  </si>
  <si>
    <t xml:space="preserve"> FRESH OR CHILLED HALVES OR QUARTERS OF DUCKS OF THE SPECIES DOMESTICUS</t>
  </si>
  <si>
    <t xml:space="preserve">  56,4 € /100 kg/net</t>
  </si>
  <si>
    <t>0207.35.23</t>
  </si>
  <si>
    <t xml:space="preserve"> FRESH OR CHILLED HALVES OR QUARTERS OF GEESE OF THE SPECIES DOMESTICUS</t>
  </si>
  <si>
    <t xml:space="preserve">  52,9 € /100 kg/net</t>
  </si>
  <si>
    <t>0207.35.25</t>
  </si>
  <si>
    <t xml:space="preserve"> FRESH OR CHILLED HALVES OR QUARTERS OF GUINEA FOWLS OF THE SPECIES DOMESTICUS</t>
  </si>
  <si>
    <t xml:space="preserve">  54,2 € /100 kg/net</t>
  </si>
  <si>
    <t>0207.35.31</t>
  </si>
  <si>
    <t xml:space="preserve"> FRESH OR CHILLED WHOLE WINGS, WITH OR WITHOUT TIPS, OF DUCKS, GEESE AND GUINEA FOWLS OF THE SPECIES DOMESTICUS</t>
  </si>
  <si>
    <t>0207.35.41</t>
  </si>
  <si>
    <t xml:space="preserve"> FRESH OR CHILLED BACKS, NECK, BACKS WITH NECK ATTACHED, RUMPS AND WING-TIPS OF DUCKS, GEESE AND GUINEA FOWLS OF THE SPECIES DOMESTICUS</t>
  </si>
  <si>
    <t>0207.35.51</t>
  </si>
  <si>
    <t xml:space="preserve"> FRESH OR CHILLED BREASTS AND CUTS THEREOF OF GEESE OF THE SPECIES DOMESTICUS, WITH BONE IN</t>
  </si>
  <si>
    <t xml:space="preserve">  86,5 € /100 kg/net</t>
  </si>
  <si>
    <t>0207.35.53</t>
  </si>
  <si>
    <t xml:space="preserve"> FRESH OR CHILLED BREASTS AND CUTS THEREOF OF DUCK AND GUINEA FOWL OF THE SPECIES DOMESTICUS, WITH BONE IN</t>
  </si>
  <si>
    <t>115,5 € /100 kg/net</t>
  </si>
  <si>
    <t>0207.35.61</t>
  </si>
  <si>
    <t xml:space="preserve"> FRESH OR CHILLED LEGS AND CUTS THEREOF OF GEESE OF THE SPECIES DOMESTICUS, WITH BONE IN</t>
  </si>
  <si>
    <t xml:space="preserve">  69,7 € /100 kg/net</t>
  </si>
  <si>
    <t>0207.35.63</t>
  </si>
  <si>
    <t xml:space="preserve"> FRESH OR CHILLED LEGS AND CUTS THEREOF OF DUCKS AND GUINEA FOWLS OF THE SPECIES DOMESTICUS, WITH BONE IN</t>
  </si>
  <si>
    <t>0207.35.71</t>
  </si>
  <si>
    <t xml:space="preserve"> FRESH OR CHILLED PALETOTS OF THE SPECIES DOMESTICUS</t>
  </si>
  <si>
    <t xml:space="preserve">  66,0 € /100 kg/net</t>
  </si>
  <si>
    <t>0207.35.79</t>
  </si>
  <si>
    <t xml:space="preserve"> FRESH OR CHILLED CUTS OF DUCKS, GEESE AND GUINEA FOWLS OF THE SPECIES DOMESTICUS, WITH BONE IN (EXCL. HALVES OR QUARTERS, WHOLE WINGS, WITH OR WITHOUT TIPS, BACKS, NECKS, BACKS WITH NECK ATTACHED, RUMPS AND WING-TIPS, BREASTS, LEGS AND CUTS THEREOF, A</t>
  </si>
  <si>
    <t>123,2 € /100 kg/net</t>
  </si>
  <si>
    <t>0207.35.99</t>
  </si>
  <si>
    <t xml:space="preserve"> FRESH OR CHILLED EDIBLE OFFAL OF DUCKS, GEESE AND GUINEA FOWLS OF THE SPECIES DOMESTICUS (EXCL. LIVERS)</t>
  </si>
  <si>
    <t>0207.36.11</t>
  </si>
  <si>
    <t xml:space="preserve"> FROZEN BONELESS CUTS OF GEESE OF THE SPECIES DOMESTICUS</t>
  </si>
  <si>
    <t>0207.36.15</t>
  </si>
  <si>
    <t xml:space="preserve"> FROZEN BONELESS CUTS OF DUCKS AND GUINEA FOWLS OF THE SPECIES DOMESTICUS</t>
  </si>
  <si>
    <t>0207.36.21</t>
  </si>
  <si>
    <t xml:space="preserve"> FROZEN HALVES OR QUARTERS OF DUCKS OF THE SPECIES DOMESTICUS</t>
  </si>
  <si>
    <t>0207.36.23</t>
  </si>
  <si>
    <t xml:space="preserve"> FROZEN HALVES OR QUARTERS OF GEESE OF THE SPECIES DOMESTICUS</t>
  </si>
  <si>
    <t>0207.36.25</t>
  </si>
  <si>
    <t xml:space="preserve"> FROZEN HALVES OR QUARTERS OF GUINEA FOWLS OF THE SPECIES DOMESTICUS</t>
  </si>
  <si>
    <t>0207.36.31</t>
  </si>
  <si>
    <t xml:space="preserve"> FROZEN WHOLE WINGS, WITH OR WITHOUT TIPS, OF DUCKS, GEESE AND GUINEA FOWLS OF THE SPECIES DOMESTICUS</t>
  </si>
  <si>
    <t>0207.36.41</t>
  </si>
  <si>
    <t xml:space="preserve"> FROZEN BACKS, NECKS, BACKS WITH NECKS ATTACHED, RUMPS AND WING-TIPS OF DUCKS, GEESE AND GUINEA FOWLS OF THE SPECIES DOMESTICUS</t>
  </si>
  <si>
    <t>0207.36.51</t>
  </si>
  <si>
    <t xml:space="preserve"> FROZEN BREASTS AND CUTS THEREOF OF GEESE OF THE SPECIES DOMESTICUS, WITH BONE IN</t>
  </si>
  <si>
    <t>0207.36.53</t>
  </si>
  <si>
    <t xml:space="preserve"> FROZEN BREASTS AND CUTS THEREOF OF DUCKS AND GUINEA FOWLS OF THE SPECIES DOMESTICUS, WITH BONE IN</t>
  </si>
  <si>
    <t>0207.36.61</t>
  </si>
  <si>
    <t xml:space="preserve"> FROZEN LEGS AND CUTS THEREOF OF GEESE OF THE SPECIES DOMESTICUS, WITH BONE IN</t>
  </si>
  <si>
    <t>0207.36.63</t>
  </si>
  <si>
    <t xml:space="preserve"> FROZEN LEGS AND CUTS THEREOF OF DUCKS AND GUINEA FOWLS OF THE SPECIES DOMESTICUS, WITH BONE IN</t>
  </si>
  <si>
    <t>0207.36.71</t>
  </si>
  <si>
    <t xml:space="preserve"> FROZEN PALETOTS OF GEESE OR DUCKS OF THE SPECIES DOMESTICUS</t>
  </si>
  <si>
    <t>0207.36.79</t>
  </si>
  <si>
    <t xml:space="preserve"> FROZEN CUTS OF DUCKS, GEESE AND GUINEA FOWLS OF THE SPECIES DOMESTICUS, WITH BONE IN (EXCL. HALVES OR QUARTERS, WHOLE WINGS, WITH OR WITHOUT TIPS, BACKS, NECKS, BACKS WITH NECKS ATTACHED, RUMPS AND WING-TIPS, BREASTS, LEGS AND CUTS THEREOF, AND GOOSE </t>
  </si>
  <si>
    <t>0207.36.90</t>
  </si>
  <si>
    <t xml:space="preserve"> FROZEN EDIBLE OFFAL OF DUCKS, GEESE AND GUINEA FOWLS OF THE SPECIES DOMESTICUS (EXCL. LIVERS)</t>
  </si>
  <si>
    <t>1602.32.11</t>
  </si>
  <si>
    <t xml:space="preserve"> UNCOOKED, PREPARED OR PRESERVED MEAT OR MEAT OFFAL OF FOWLS OF THE SPECIES GALLUS DOMESTICUS CONTAINING &gt;= 57% MEAT OR OFFAL (EXCL. SAUSAGES AND SIMILAR PRODUCTS, AND PREPARATIONS OF LIVER)</t>
  </si>
  <si>
    <t xml:space="preserve">  86,7 € /100 kg/net</t>
  </si>
  <si>
    <t xml:space="preserve">  Poultry meat</t>
  </si>
  <si>
    <t xml:space="preserve">  88,4 € /100 kg/net</t>
  </si>
  <si>
    <t>49,7 € / T net</t>
  </si>
  <si>
    <t>0402.10.11</t>
  </si>
  <si>
    <t xml:space="preserve"> MILK AND CREAM IN SOLID FORMS, OF A FAT CONTENT BY WEIGHT OF &lt;= 1,5%, UNSWEETENED, IN IMMEDIATE PACKINGS OF &lt;= 2,5 KG</t>
  </si>
  <si>
    <t>125,4 € /100 kg/net</t>
  </si>
  <si>
    <t>6.500 +6.500</t>
  </si>
  <si>
    <t>0402.10.19</t>
  </si>
  <si>
    <t xml:space="preserve"> MILK AND CREAM IN SOLID FORMS, OF A FAT CONTENT BY WEIGHT OF &lt;= 1,5%, UNSWEETENED, IN IMMEDIATE PACKINGS OF &gt; 2,5 KG</t>
  </si>
  <si>
    <t>118,8 € /100 kg/net</t>
  </si>
  <si>
    <r>
      <t>415 €</t>
    </r>
    <r>
      <rPr>
        <sz val="9"/>
        <rFont val="Arial"/>
        <family val="2"/>
      </rPr>
      <t xml:space="preserve"> / T net</t>
    </r>
  </si>
  <si>
    <t>0402.10.91</t>
  </si>
  <si>
    <t xml:space="preserve"> MILK AND CREAM IN SOLID FORMS, OF A FAT CONTENT BY WEIGHT OF &lt;= 1,5%, SWEETENED, IN IMMEDIATE PACKINGS OF &lt;= 2,5 KG</t>
  </si>
  <si>
    <r>
      <t xml:space="preserve">  1,19 € /kg </t>
    </r>
    <r>
      <rPr>
        <sz val="8"/>
        <color indexed="10"/>
        <rFont val="Arial"/>
        <family val="2"/>
      </rPr>
      <t>+</t>
    </r>
    <r>
      <rPr>
        <sz val="8"/>
        <rFont val="Arial"/>
        <family val="2"/>
      </rPr>
      <t xml:space="preserve"> 27,5 € /100 kg/net</t>
    </r>
  </si>
  <si>
    <t>0402.10.99</t>
  </si>
  <si>
    <t xml:space="preserve"> MILK AND CREAM IN SOLID FORMS, OF A FAT CONTENT BY WEIGHT OF &lt;= 1,5%, SWEETENED, IN IMMEDIATE PACKINGS OF &gt; 2,5 KG</t>
  </si>
  <si>
    <r>
      <t xml:space="preserve">  1,19 € /kg </t>
    </r>
    <r>
      <rPr>
        <sz val="8"/>
        <color indexed="10"/>
        <rFont val="Arial"/>
        <family val="2"/>
      </rPr>
      <t>+</t>
    </r>
    <r>
      <rPr>
        <sz val="8"/>
        <rFont val="Arial"/>
        <family val="2"/>
      </rPr>
      <t xml:space="preserve"> 21,0 € /100 kg/net</t>
    </r>
  </si>
  <si>
    <t>0402.21.11</t>
  </si>
  <si>
    <t xml:space="preserve"> MILK AND CREAM IN SOLID FORMS, OF A FAT CONTENT BY WEIGHT OF &gt; 1,5%, UNSWEETENED, IN IMMEDIATE PACKINGS OF &lt;= 2,5 KG</t>
  </si>
  <si>
    <t>135,7 € /100 kg/net</t>
  </si>
  <si>
    <t>0402.21.17</t>
  </si>
  <si>
    <t xml:space="preserve"> MILK AND CREAM IN SOLID FORMS, OF A FAT CONTENT BY WEIGHT OF &lt;= 11% BUT &gt; 1,5%, UNSWEETENED, IN IMMEDIATE PACKINGS OF &gt; 2,5 KG OR PUT UP OTHERWISE</t>
  </si>
  <si>
    <t>130,4 € /100 kg/net</t>
  </si>
  <si>
    <t>0402.21.19</t>
  </si>
  <si>
    <t xml:space="preserve"> MILK AND CREAM IN SOLID FORMS, OF A FAT CONTENT BY WEIGHT OF &gt; 11% BUT &lt;= 27%, UNSWEETENED, IN IMMEDIATE PACKINGS OF &gt; 2,5 KG OR PUT UP OTHERWISE</t>
  </si>
  <si>
    <t>0402.21.91</t>
  </si>
  <si>
    <t xml:space="preserve"> MILK AND CREAM IN SOLID FORMS, OF A FAT CONTENT BY WEIGHT OF &gt; 27%, UNSWEETENED, IN IMMEDIATE PACKINGS OF &lt;= 2,5 KG</t>
  </si>
  <si>
    <t>167,2 € /100 kg/net</t>
  </si>
  <si>
    <t>0402.21.99</t>
  </si>
  <si>
    <t xml:space="preserve"> MILK AND CREAM IN SOLID FORMS, OF A FAT CONTENT BY WEIGHT OF &gt; 27%, UNSWEETENED, IN IMMEDIATE PACKINGS OF &gt; 2,5 KG</t>
  </si>
  <si>
    <t>161,9 € /100 kg/net</t>
  </si>
  <si>
    <t>0402.29.11</t>
  </si>
  <si>
    <t xml:space="preserve"> SPECIAL MILK FOR INFANTS, IN SOLID FORMS, SWEETENED, OF A FAT CONTENT BY WEIGHT OF &gt; 10% BUT &lt;= 27%, IN HERMETICALLY SEALED CONTAINERS OF &lt;= 500 G</t>
  </si>
  <si>
    <r>
      <t xml:space="preserve">  1,31 € /kg </t>
    </r>
    <r>
      <rPr>
        <sz val="8"/>
        <color indexed="10"/>
        <rFont val="Arial"/>
        <family val="2"/>
      </rPr>
      <t>+</t>
    </r>
    <r>
      <rPr>
        <sz val="8"/>
        <rFont val="Arial"/>
        <family val="2"/>
      </rPr>
      <t xml:space="preserve"> 22,0 € /100 kg/net</t>
    </r>
  </si>
  <si>
    <t>0402.29.15</t>
  </si>
  <si>
    <t xml:space="preserve"> MILK AND CREAM IN SOLID FORMS, OF A FAT CONTENT BY WEIGHT OF &lt;= 27% BUT &gt; 1,5%, SWEETENED, IN IMMEDIATE PACKINGS OF &lt;= 2,5 KG (EXCL. FOR INFANTS IN HERMETICALLY SEALED CONTAINERS OF &lt;= 500 G)</t>
  </si>
  <si>
    <t>0402.29.19</t>
  </si>
  <si>
    <t xml:space="preserve"> MILK AND CREAM IN SOLID FORMS, OF A FAT CONTENT BY WEIGHT OF &lt;= 27% BUT &gt; 1,5%, SWEETENED, IN IMMEDIATE PACKINGS OF &gt; 2,5 KG</t>
  </si>
  <si>
    <r>
      <t xml:space="preserve">  1,31 € /kg </t>
    </r>
    <r>
      <rPr>
        <sz val="8"/>
        <color indexed="10"/>
        <rFont val="Arial"/>
        <family val="2"/>
      </rPr>
      <t>+</t>
    </r>
    <r>
      <rPr>
        <sz val="8"/>
        <rFont val="Arial"/>
        <family val="2"/>
      </rPr>
      <t xml:space="preserve"> 16,8 € /100 kg/net</t>
    </r>
  </si>
  <si>
    <t>0402.29.91</t>
  </si>
  <si>
    <t xml:space="preserve"> MILK AND CREAM IN SOLID FORMS, OF A FAT CONTENT BY WEIGHT OF &gt; 27%, SWEETENED, IN IMMEDIATE PACKINGS OF &lt;= 2,5 KG</t>
  </si>
  <si>
    <r>
      <t xml:space="preserve">  1,62 € /kg </t>
    </r>
    <r>
      <rPr>
        <sz val="8"/>
        <color indexed="10"/>
        <rFont val="Arial"/>
        <family val="2"/>
      </rPr>
      <t>+</t>
    </r>
    <r>
      <rPr>
        <sz val="8"/>
        <rFont val="Arial"/>
        <family val="2"/>
      </rPr>
      <t xml:space="preserve"> 22,0 € /100 kg/net</t>
    </r>
  </si>
  <si>
    <t>0402.29.99</t>
  </si>
  <si>
    <t xml:space="preserve"> MILK AND CREAM IN SOLID FORMS, OF A FAT CONTENT BY WEIGHT OF &gt; 27%, SWEETENED, IN IMMEDIATE PACKINGS OF &gt; 2,5 KG</t>
  </si>
  <si>
    <r>
      <t xml:space="preserve">  1,62 € /kg </t>
    </r>
    <r>
      <rPr>
        <sz val="8"/>
        <color indexed="10"/>
        <rFont val="Arial"/>
        <family val="2"/>
      </rPr>
      <t>+</t>
    </r>
    <r>
      <rPr>
        <sz val="8"/>
        <rFont val="Arial"/>
        <family val="2"/>
      </rPr>
      <t xml:space="preserve"> 16,8 € /100 kg/net</t>
    </r>
  </si>
  <si>
    <t>0402.91.11</t>
  </si>
  <si>
    <t xml:space="preserve"> MILK AND CREAM, CONCENTRATED, OF A FAT CONTENT BY WEIGHT OF &lt;= 8%, UNSWEETENED, IN IMMEDIATE PACKINGS OF &lt;= 2,5 KG (EXCL. IN SOLID FORMS)</t>
  </si>
  <si>
    <t xml:space="preserve">  34,7 € /100 kg/net</t>
  </si>
  <si>
    <t>0402.91.19</t>
  </si>
  <si>
    <t xml:space="preserve"> MILK AND CREAM, CONCENTRATED, OF A FAT CONTENT BY WEIGHT OF &lt;= 8%, UNSWEETENED, IN IMMEDIATE PACKINGS OF &gt; 2,5 KG (EXCL. IN SOLID FORMS)</t>
  </si>
  <si>
    <t>0402.91.31</t>
  </si>
  <si>
    <t xml:space="preserve"> MILK AND CREAM, CONCENTRATED, OF A FAT CONTENT BY WEIGHT OF &gt; 8% BUT &lt;= 10%, UNSWEETENED, IN IMMEDIATE PACKINGS OF &lt;= 2,5 KG (EXCL. IN SOLID FORMS)</t>
  </si>
  <si>
    <t xml:space="preserve">  43,4 € /100 kg/net</t>
  </si>
  <si>
    <t>0402.91.39</t>
  </si>
  <si>
    <t xml:space="preserve"> MILK AND CREAM, CONCENTRATED, OF A FAT CONTENT BY WEIGHT OF &gt; 8% BUT &lt;= 10%, UNSWEETENED, IN IMMEDIATE PACKINGS OF &gt; 2,5 KG (EXCL. IN SOLID FORMS)</t>
  </si>
  <si>
    <t>0402.91.51</t>
  </si>
  <si>
    <t xml:space="preserve"> MILK AND CREAM, CONCENTRATED, OF A FAT CONTENT BY WEIGHT OF &gt; 10% BUT &lt;= 45%, UNSWEETENED, IN IMMEDIATE PACKINGS OF &lt;= 2,5 KG (EXCL. IN SOLID FORMS)</t>
  </si>
  <si>
    <t>110,0 € /100 kg/net</t>
  </si>
  <si>
    <t>0402.91.59</t>
  </si>
  <si>
    <t xml:space="preserve"> MILK AND CREAM, CONCENTRATED, OF A FAT CONTENT BY WEIGHT OF &gt; 10% BUT &lt; 45%, UNSWEETENED, IN IMMEDIATE PACKINGS OF &gt; 2,5 KG (EXCL. IN SOLID FORMS)</t>
  </si>
  <si>
    <t>109,1 € /100 kg/net</t>
  </si>
  <si>
    <t>0402.91.91</t>
  </si>
  <si>
    <t xml:space="preserve"> MILK AND CREAM, CONCENTRATED, OF A FAT CONTENT BY WEIGHT OF &gt; 45%, UNSWEETENED, IN IMMEDIATE PACKINGS OF &lt;= 2,5 KG (EXCL. IN SOLID FORMS)</t>
  </si>
  <si>
    <t>183,7 € /100 kg/net</t>
  </si>
  <si>
    <t>0402.91.99</t>
  </si>
  <si>
    <t xml:space="preserve"> MILK AND CREAM, CONCENTRATED, OF A FAT CONTENT BY WEIGHT OF &gt; 45%, UNSWEETENED, IN IMMEDIATE PACKINGS OF &gt; 2,5 KG (EXCL. IN SOLID FORMS)</t>
  </si>
  <si>
    <t>182,8 € /100 kg/net</t>
  </si>
  <si>
    <t>0402.99.11</t>
  </si>
  <si>
    <t xml:space="preserve"> MILK AND CREAM, CONCENTRATED, OF A FAT CONTENT BY WEIGHT OF &lt;= 9,5%, SWEETENED, IN IMMEDIATE PACKINGS OF &lt;= 2,5 KG (EXCL. IN SOLID FORMS)</t>
  </si>
  <si>
    <t xml:space="preserve">  57,2 € /100 kg/net</t>
  </si>
  <si>
    <t>0402.99.19</t>
  </si>
  <si>
    <t xml:space="preserve"> MILK AND CREAM, CONCENTRATED, OF A FAT CONTENT BY WEIGHT OF &lt;= 9,5%, SWEETENED, IN IMMEDIATE PACKINGS OF &gt; 2,5 KG (EXCL. IN SOLID FORMS)</t>
  </si>
  <si>
    <t>0402.99.31</t>
  </si>
  <si>
    <t xml:space="preserve"> MILK AND CREAM, CONCENTRATED, OF A FAT CONTENT BY WEIGHT OF &gt; 9,5% BUT &lt;= 45%, SWEETENED, IN IMMEDIATE PACKINGS OF &lt;= 2,5 KG (EXCL. IN SOLID FORMS)</t>
  </si>
  <si>
    <r>
      <t xml:space="preserve">  1,08 € /kg </t>
    </r>
    <r>
      <rPr>
        <sz val="8"/>
        <color indexed="10"/>
        <rFont val="Arial"/>
        <family val="2"/>
      </rPr>
      <t>+</t>
    </r>
    <r>
      <rPr>
        <sz val="8"/>
        <rFont val="Arial"/>
        <family val="2"/>
      </rPr>
      <t xml:space="preserve"> 19,4 € /100 kg/net</t>
    </r>
  </si>
  <si>
    <t>0402.99.39</t>
  </si>
  <si>
    <t xml:space="preserve"> MILK AND CREAM, CONCENTRATED, OF A FAT CONTENT BY WEIGHT OF &gt; 9,5% BUT &lt;= 45%, SWEETENED, IN IMMEDIATE PACKINGS OF &gt; 2,5 KG (EXCL. IN SOLID FORMS)</t>
  </si>
  <si>
    <r>
      <t xml:space="preserve">  1,08 € /kg </t>
    </r>
    <r>
      <rPr>
        <sz val="8"/>
        <color indexed="10"/>
        <rFont val="Arial"/>
        <family val="2"/>
      </rPr>
      <t>+</t>
    </r>
    <r>
      <rPr>
        <sz val="8"/>
        <rFont val="Arial"/>
        <family val="2"/>
      </rPr>
      <t xml:space="preserve"> 18,5 € /100 kg/net</t>
    </r>
  </si>
  <si>
    <t>0402.99.91</t>
  </si>
  <si>
    <t xml:space="preserve"> MILK AND CREAM, CONCENTRATED, OF A FAT CONTENT BY WEIGHT OF &gt; 45%, SWEETENED, IN IMMEDIATE PACKINGS OF &lt;= 2,5 KG (EXCL. IN SOLID FORMS)</t>
  </si>
  <si>
    <r>
      <t xml:space="preserve">  1,81 € /kg </t>
    </r>
    <r>
      <rPr>
        <sz val="8"/>
        <color indexed="10"/>
        <rFont val="Arial"/>
        <family val="2"/>
      </rPr>
      <t>+</t>
    </r>
    <r>
      <rPr>
        <sz val="8"/>
        <rFont val="Arial"/>
        <family val="2"/>
      </rPr>
      <t xml:space="preserve"> 19,4 € /100 kg/net</t>
    </r>
  </si>
  <si>
    <t>0402.99.99</t>
  </si>
  <si>
    <t xml:space="preserve"> MILK AND CREAM, CONCENTRATED, OF A FAT CONTENT BY WEIGHT OF &gt; 45%, SWEETENED, IN IMMEDIATE PACKINGS OF &gt; 2,5 KG (EXCL. IN SOLID FORMS)</t>
  </si>
  <si>
    <r>
      <t xml:space="preserve">  1,81 € /kg </t>
    </r>
    <r>
      <rPr>
        <sz val="8"/>
        <color indexed="10"/>
        <rFont val="Arial"/>
        <family val="2"/>
      </rPr>
      <t>+</t>
    </r>
    <r>
      <rPr>
        <sz val="8"/>
        <rFont val="Arial"/>
        <family val="2"/>
      </rPr>
      <t xml:space="preserve"> 18,5 € /100 kg/net</t>
    </r>
  </si>
  <si>
    <t>2309.10.19</t>
  </si>
  <si>
    <t xml:space="preserve"> DOG OR CAT FOOD, PUT UP FOR RETAIL SALE, CONTAINING GLUCOSE, GLUCOSE SYRUP, MALTODEXTRINE OR MALTODEXTRINE SYRUP BUT CONTAINING NO STARCH OR CONTAINING &lt;= 10% STARCH AND &gt;= 75% BY WEIGHT OF MILK PRODUCTS</t>
  </si>
  <si>
    <t>948,0 € /T</t>
  </si>
  <si>
    <t>2309.10.39</t>
  </si>
  <si>
    <t xml:space="preserve"> DOG OR CAT FOOD, PUT UP FOR RETAIL SALE, CONTAINING GLUCOSE, GLUCOSE SYRUP, MALTODEXTRINE OR MALTODEXTRINE SYRUP AND CONTAINING &gt; 10% BUT &lt;= 30% OF STARCH AND &gt;= 50% BY WEIGHT OF MILK PRODUCTS</t>
  </si>
  <si>
    <t>888,0 € /T</t>
  </si>
  <si>
    <t>2309.10.59</t>
  </si>
  <si>
    <t xml:space="preserve"> DOG OR CAT FOOD, PUT UP FOR RETAIL SALE, CONTAINING GLUCOSE, GLUCOSE SYRUP, MALTODEXTRINE OR MALTODEXTRINE SYRUP AND CONTAINING &gt; 30% OF STARCH AND &gt;= 50% BY WEIGHT OF MILK PRODUCTS</t>
  </si>
  <si>
    <t>730,0 € /T</t>
  </si>
  <si>
    <t>2309.10.70</t>
  </si>
  <si>
    <t xml:space="preserve"> DOG OR CAT FOOD PUT UP FOR RETAIL SALE, CONTAINING NO STARCH, GLUCOSE, MALTODEXTRINE OR MALTODEXTRINE SYRUP, BUT CONTAINING MILK PRODUCTS</t>
  </si>
  <si>
    <t>2309.90.33</t>
  </si>
  <si>
    <t xml:space="preserve"> PREPARATIONS FOR ANIMAL FOOD, CONTAINING GLUCOSE, GLUCOSE SYRUP, MALTODEXTRINE OR MALTODEXTRINE SYRUP BUT CONTAINING NO STARCH OR CONTAINING &lt;= 10% STARCH AND &gt;= 10% BUT &lt; 50% BY WEIGHT OF MILK PRODUCTS (EXCL. DOG OR CAT FOOD PUT UP FOR RETAIL SALE)</t>
  </si>
  <si>
    <t>498,0 € /T</t>
  </si>
  <si>
    <t>2309.90.35</t>
  </si>
  <si>
    <t xml:space="preserve"> PREPARATIONS FOR ANIMAL FOOD, CONTAINING GLUCOSE, GLUCOSE SYRUP, MALTODEXTRINE OR MALTODEXTRINE SYRUP BUT CONTAINING NO STARCH OR CONTAINING &lt;= 10% STARCH AND &gt;= 50% BUT &lt; 75% BY WEIGHT OF MILK PRODUCTS (EXCL. DOG OR CAT FOOD PUT UP FOR RETAIL SALE)</t>
  </si>
  <si>
    <t>2309.90.39</t>
  </si>
  <si>
    <t xml:space="preserve"> PREPARATIONS FOR ANIMAL FOOD, CONTAINING GLUCOSE, GLUCOSE SYRUP, MALTODEXTRINE OR MALTODEXTRINE SYRUP BUT CONTAINING NO STARCH OR CONTAINING &lt;= 10% STARCH AND &gt;= 75% BY WEIGHT OF MILK PRODUCTS (EXCL. DOG OR CAT FOOD PUT UP FOR RETAIL SALE)</t>
  </si>
  <si>
    <t>2309.90.43</t>
  </si>
  <si>
    <t xml:space="preserve"> PREPARATIONS FOR ANIMAL FOOD, CONTAINING GLUCOSE, GLUCOSE SYRUP, MALTODEXTRINE OR MALTODEXTRINE SYRUP AND CONTAINING &gt; 10% BUT &lt;= 30% OF STARCH AND &gt;= 10% BUT &lt; 50% BY WEIGHT OF MILK PRODUCTS (EXCL. DOG OR CAT FOOD PUT UP FOR RETAIL SALE)</t>
  </si>
  <si>
    <t>530,0 € /T</t>
  </si>
  <si>
    <t>2309.90.49</t>
  </si>
  <si>
    <t>yogurt (excl. flavoured or with added fruit, nuts or cocoa, not containing added sugar or other sweetening matter), of a fat content by weight &gt; 3.0% but &lt;= 6.0%</t>
  </si>
  <si>
    <t>04031019</t>
  </si>
  <si>
    <t>yogurt (excl. flavoured or with added fruit, nuts or cocoa, not containing added sugar or other sweetening matter), of a fat content by weight &gt; 6.0%</t>
  </si>
  <si>
    <t>04031031</t>
  </si>
  <si>
    <t>yogurt (excl. flavoured or with added fruit, nuts or cocoa, with added sugar or other sweetening matter), of a fat content by weight &lt;= 3.0%</t>
  </si>
  <si>
    <t>04031033</t>
  </si>
  <si>
    <t>yogurt (excl. flavoured or with added fruit, nuts or cocoa), with added sugar or other sweetening matter), of a fat content by weight &gt; 3.0% but &lt;= 6.0%</t>
  </si>
  <si>
    <t>04031039</t>
  </si>
  <si>
    <t>yogurt (excl. flavoured or with added fruit, nuts or cocoa), with added sugar or other sweetening matter, of a fat content, by weight, of &gt; 6.0%</t>
  </si>
  <si>
    <t>04039011</t>
  </si>
  <si>
    <t>buttermilk, curdled milk and cream, kephir and other fermented or acidified milk and cream in solid forms, unsweetened, with a fat content by weight of =&lt; 1.5 % (excl. yogurt, flavoured or with added fruit, nuts or cocoa)</t>
  </si>
  <si>
    <t>04039013</t>
  </si>
  <si>
    <t>buttermilk, curdled milk and cream, kephir and other fermented or acidified milk and cream in solid forms, unsweetened, with a fat content by weight of &gt; 1.5% but =&lt; 27 % (excl. yogurt, flavoured or with added fruit, nuts or cocoa)</t>
  </si>
  <si>
    <t>04039019</t>
  </si>
  <si>
    <t>buttermilk, curdled milk and cream, kephir and other fermented or acidified milk and cream in solid forms, unsweetened, with a fat content by weight of &gt; 27 % (excl. yogurt, flavoured or with added fruit, nuts or cocoa)</t>
  </si>
  <si>
    <t>04039031</t>
  </si>
  <si>
    <t>buttermilk, curdled milk and cream, kephir and other fermented or acidified milk and cream in solid forms, sweetened, with a fat content by weight of =&lt; 1.5 % (excl. yogurt, flavoured or with added fruit, nuts or cocoa)</t>
  </si>
  <si>
    <t>04039033</t>
  </si>
  <si>
    <t>buttermilk, curdled milk and cream, kephir and other fermented or acidified milk and cream in solid forms, sweetened, with a fat content by weight of &gt; 1.5% but =&lt; 27 % (excl. yogurt, flavoured or with added fruit, nuts or cocoa)</t>
  </si>
  <si>
    <t>04039039</t>
  </si>
  <si>
    <t>buttermilk, curdled milk and cream, kephir and other fermented or acidified milk and cream in solid forms, sweetened, with a fat content by weight of &gt; 27 % (excl. yogurt, flavoured or with added fruit, nuts or cocoa)</t>
  </si>
  <si>
    <t>04039051</t>
  </si>
  <si>
    <t>buttermilk, curdled milk and cream, kephir and other fermented or acidified milk and cream, whether or not concentrated, unsweetened, with a fat content by weight of =&lt; 3 % (excl. in solid forms, yogurt, flavoured or with added fruit, nuts or cocoa)</t>
  </si>
  <si>
    <t>04039053</t>
  </si>
  <si>
    <t>buttermilk, curdled milk and cream, kephir and other fermented or acidified milk and cream, whether or not concentrated, unsweetened, with a fat content by weight of &gt; 3 % but =&lt; 6 % (excl. in solid forms, yogurt, flavoured or with added fruit, nuts or cocoa)</t>
  </si>
  <si>
    <t>04039059</t>
  </si>
  <si>
    <t>buttermilk, curdled milk and cream, kephir and other fermented or acidified milk and cream, whether or not concentrated, unsweetened, with a fat content by weight of &gt; 6 % (excl. in solid forms, yogurt, flavoured or with added fruit, nuts or cocoa)</t>
  </si>
  <si>
    <t>04039061</t>
  </si>
  <si>
    <t>buttermilk, curdled milk and cream, kephir and other fermented or acidified milk and cream, whether or not concentrated, sweetened, with a fat content by weight of =&lt; 3 % (excl. in solid forms, yogurt, flavoured or with added fruit, nuts or cocoa)</t>
  </si>
  <si>
    <t>04039063</t>
  </si>
  <si>
    <t>buttermilk, curdled milk and cream, kephir and other fermented or acidified milk and cream, whether or not concentrated, sweetened, with a fat content by weight of &gt; 3 % but =&lt; 6 % (excl. in solid forms, yogurt, flavoured or with added fruit, nuts or cocoa)</t>
  </si>
  <si>
    <t>04039069</t>
  </si>
  <si>
    <t>buttermilk, curdled milk and cream, kephir and other fermented or acidified milk and cream, whether or not concentrated, sweetened, with a fat content by weight of &gt; 6 % (excl. in solid forms, yogurt, flavoured or with added fruit, nuts or cocoa)</t>
  </si>
  <si>
    <t>04041002</t>
  </si>
  <si>
    <t>whey and modified whey, in powder, granules or other solid forms, without added sugar or other sweetening matter, of a protein content 'nitrogen content x 6.38' of &lt;= 15% by weight and a fat content, by weight, of &lt; 1.5%</t>
  </si>
  <si>
    <t>04041004</t>
  </si>
  <si>
    <t>whey and modified whey, in powder, granules or other solid forms, without added sugar or other sweetening matter, of a protein content 'nitrogen content x 6.38' of &lt;= 15% by weight and a fat content, by weight, of &gt; 1.5 and &lt;= 27%</t>
  </si>
  <si>
    <t>04041006</t>
  </si>
  <si>
    <t>whey and modified whey, in powder, granules or other solid forms, without added sugar or other sweetening matter, of a protein content 'nitrogen content x 6.38' of &lt;= 15% by weight and a fat content, by weight, of &gt; 27%</t>
  </si>
  <si>
    <t>04041012</t>
  </si>
  <si>
    <t>whey and modified whey, in powder, granules or other solid forms, without added sugar or other sweetening matter, of a protein content 'nitrogen content x 6.38' of &gt; 15% by weight and a fat content, by weight, of &lt;= 1.5%</t>
  </si>
  <si>
    <t>04041014</t>
  </si>
  <si>
    <t>whey and modified whey, in powder, granules or other solid forms, without added sugar or other sweetening matter, of a protein content 'nitrogen content x 6.38' of &gt; 15% by weight and a fat content, by weight, of &gt; 1.5% and &lt;= 27%</t>
  </si>
  <si>
    <t>04041016</t>
  </si>
  <si>
    <t>whey and modified whey, in powder, granules or other solid forms, without added sugar or other sweetening matter, of a protein content 'nitrogen content x 6.38' of &gt; 15% by weight and a fat content, by weight, of &gt; 27%</t>
  </si>
  <si>
    <t>04041026</t>
  </si>
  <si>
    <t>whey and modified whey, in powder, granules or other solid forms, with added sugar or other sweetening matter, of a protein content 'nitrogen content x 6.38' of &lt;= 15% by weight and a fat content, by weight, of &lt;= 1.5%</t>
  </si>
  <si>
    <t>04041028</t>
  </si>
  <si>
    <t>whey and modified whey, in powder, granules or other solid forms, with added sugar or other sweetening matter, of a protein content 'nitrogen content x 6.38' of &lt;= 15% by weight and a fat content, by weight, of &gt; 1.5% and &lt;= 27%</t>
  </si>
  <si>
    <t>04041032</t>
  </si>
  <si>
    <t>frozen halves or quarters of ducks of the species domesticus</t>
  </si>
  <si>
    <t>02073623</t>
  </si>
  <si>
    <t>frozen halves or quarters of geese of the species domesticus</t>
  </si>
  <si>
    <t>02073625</t>
  </si>
  <si>
    <t>frozen halves or quarters of guinea fowls of the species domesticus</t>
  </si>
  <si>
    <t>02073631</t>
  </si>
  <si>
    <t>frozen whole wings, with or without tips, of ducks, geese and guinea fowls of the species domesticus</t>
  </si>
  <si>
    <t>02073641</t>
  </si>
  <si>
    <t>frozen backs, necks, backs with necks attached, rumps and wing tips of ducks, geese and guinea fowls of the species domesticus</t>
  </si>
  <si>
    <t>02073651</t>
  </si>
  <si>
    <t>frozen unboned breasts and cuts thereof of geese of the species domesticus</t>
  </si>
  <si>
    <t>02073653</t>
  </si>
  <si>
    <t>frozen unboned breasts and cuts thereof of ducks and guinea fowls of the species domesticus</t>
  </si>
  <si>
    <t>02073661</t>
  </si>
  <si>
    <t>frozen unboned legs and cuts thereof of geese of the species domesticus</t>
  </si>
  <si>
    <t>02073663</t>
  </si>
  <si>
    <t>frozen unboned legs and cuts thereof of ducks and guinea fowls of the species domesticus</t>
  </si>
  <si>
    <t>02073671</t>
  </si>
  <si>
    <t>frozen paletots of geese or ducks of the species domesticus</t>
  </si>
  <si>
    <t>02073679</t>
  </si>
  <si>
    <t>frozen unboned cuts of ducks, geese and guinea fowls of the species domesticus (excl. halves or quarters, whole wings, with or without tips, backs, necks, backs with necks attached, rumps and wing tips, breasts, legs and cuts thereof, and goose or duck paletots)</t>
  </si>
  <si>
    <t>02073681</t>
  </si>
  <si>
    <t>frozen edible fatty livers of geese of the species domesticus</t>
  </si>
  <si>
    <t>02073685</t>
  </si>
  <si>
    <t>frozen edible fatty livers of ducks of the species domesticus</t>
  </si>
  <si>
    <t>02073689</t>
  </si>
  <si>
    <t>frozen edible livers of ducks, geese or guinea fowls of the species domesticus (excl. fatty livers)</t>
  </si>
  <si>
    <t>02073690</t>
  </si>
  <si>
    <t>frozen edible offal of ducks, geese and guinea fowls of the species domesticus (excl. livers)</t>
  </si>
  <si>
    <t>02081011</t>
  </si>
  <si>
    <t>meat and edible meat offal of domestic rabbits, fresh or chilled</t>
  </si>
  <si>
    <t>02081019</t>
  </si>
  <si>
    <t>meat and edible meat offal of domestic rabbits, frozen</t>
  </si>
  <si>
    <t>02081090</t>
  </si>
  <si>
    <t>fresh, chilled or frozen meat and edible offal of non-domestic rabbits and hares</t>
  </si>
  <si>
    <t>02082000</t>
  </si>
  <si>
    <t>fresh, chilled or frozen frogs' legs</t>
  </si>
  <si>
    <t>02083000</t>
  </si>
  <si>
    <t>fresh, chilled or frozen meat and edible offal of primates</t>
  </si>
  <si>
    <t>02084010</t>
  </si>
  <si>
    <t>fresh, chilled or frozen whales meat</t>
  </si>
  <si>
    <t>02084090</t>
  </si>
  <si>
    <t>edible offal of whales and meat and edible offal of dolphins and purpoises ''mammals of the order cetacea'' and of manatees and dugongs ''mammals of the order sirenia'', fresh, chilled or frozen</t>
  </si>
  <si>
    <t>02085000</t>
  </si>
  <si>
    <t>fresh, chilled or frozen meat and edible offal of reptiles ''e.g. snakes, turtles, crocodiles''</t>
  </si>
  <si>
    <t>02089010</t>
  </si>
  <si>
    <t>fresh, chilled or frozen domestic pigeon meat and edible offal</t>
  </si>
  <si>
    <t>02089020</t>
  </si>
  <si>
    <t>meat and edible meat offal of quails, fresh, chilled or frozen</t>
  </si>
  <si>
    <t>02089040</t>
  </si>
  <si>
    <t>meat and edible meat offal of game, fresh, chilled or frozen (excl. rabbits, hares, pigs and quails)</t>
  </si>
  <si>
    <t>02089055</t>
  </si>
  <si>
    <t>fresh, chilled or frozen seal meat</t>
  </si>
  <si>
    <t>02089060</t>
  </si>
  <si>
    <t>fresh, chilled or frozen reindeer meat and edible offal thereof</t>
  </si>
  <si>
    <t>02089095</t>
  </si>
  <si>
    <t>meat and edible offal, fresh, chilled or frozen (excl. bovine animals, swine, sheep, goats, horses, asses, mules, hinnies, poultry ''fowls of the species gallus domesticus, ducks, geese, turkeys, guinea fowls'', rabbits, hares, primates, whales, dolphins and purpoises ''mammals of the order cetacea'', manatees and dugongs ''mammals of the order sirenia'', reptiles, pigeons, game, seal meat, reindeer and frogs' legs)</t>
  </si>
  <si>
    <t>02090011</t>
  </si>
  <si>
    <t>fresh, chilled or frozen subcutaneous pig fat, salted or in brine</t>
  </si>
  <si>
    <t>02090019</t>
  </si>
  <si>
    <t>dried or smoked subcutaneous pig fat</t>
  </si>
  <si>
    <t>02090030</t>
  </si>
  <si>
    <t>pig fat, not rendered</t>
  </si>
  <si>
    <t>02090090</t>
  </si>
  <si>
    <t>poultry fat, not rendered</t>
  </si>
  <si>
    <t>02101111</t>
  </si>
  <si>
    <t>unboned domestic swine hams and cuts thereof, salted or in brine</t>
  </si>
  <si>
    <t>02101119</t>
  </si>
  <si>
    <t>unboned domestic swine shoulders and cuts thereof, salted or in brine</t>
  </si>
  <si>
    <t>02101131</t>
  </si>
  <si>
    <t>unboned domestic swine hams and cuts thereof, dried or smoked</t>
  </si>
  <si>
    <t>02101139</t>
  </si>
  <si>
    <t>unboned domestic swine shoulders and cuts thereof, dried or smoked</t>
  </si>
  <si>
    <t>02101190</t>
  </si>
  <si>
    <t>unboned hams, shoulders and cuts thereof of non-domestic swine, salted, in brine, dried or smoked</t>
  </si>
  <si>
    <t>D</t>
  </si>
  <si>
    <t>02101211</t>
  </si>
  <si>
    <t>bellies and cuts thereof of domestic swine, salted or in brine</t>
  </si>
  <si>
    <t>02101219</t>
  </si>
  <si>
    <t>bellies and cuts thereof of domestic swine, dried or smoked</t>
  </si>
  <si>
    <t>02101290</t>
  </si>
  <si>
    <t>whey and modified whey, whether or not concentrated, but not in powder, granules or other solid forms, containing added sugar or other sweetening matter, of a protein content 'nitrogen content x 6.38', by weight of &gt;= 15% and of a fat content, by weight, of &lt;= 1.5%</t>
  </si>
  <si>
    <t>04041082</t>
  </si>
  <si>
    <t>whey and modified whey, whether or not concentrated, but not in powder, granules or other solid forms, containing added sugar or other sweetening matter, of a protein content 'nitrogen content x 6.38', by weight of &gt;= 15% and of a fat content, by weight, of &gt; 1.5% and &lt;= 27%</t>
  </si>
  <si>
    <t>04041084</t>
  </si>
  <si>
    <t>whey and modified whey, whether or not concentrated, but not in powder, granules or other solid forms, containing added sugar or other sweetening matter, of a protein content 'nitrogen content x 6.38', by weight of &gt;= 15% and of a fat content, by weight, of &gt; 27%</t>
  </si>
  <si>
    <t>04049021</t>
  </si>
  <si>
    <t>products consisting of natural milk constituents, not containing added sugar or other sweetening matter, of a fat content, by weight, of &lt;= 1.5%, n.e.s.</t>
  </si>
  <si>
    <t>04049023</t>
  </si>
  <si>
    <t>products consisting of natural milk constituents, not containing added sugar or other sweetening matter, of a fat content, by weight, of &gt; 1.5% but &lt;= 27%, n.e.s.</t>
  </si>
  <si>
    <t>04049029</t>
  </si>
  <si>
    <t>products consisting of natural milk constituents, not containing added sugar or other sweetening matter, of a fat content, by weight, of &gt; 27%, n.e.s.</t>
  </si>
  <si>
    <t>04049081</t>
  </si>
  <si>
    <t>products consisting of natural milk constituents, with added sugar or other sweetening matter, of a fat content, by weight, of &lt;= 1.5%, n.e.s.</t>
  </si>
  <si>
    <t>04049083</t>
  </si>
  <si>
    <t>products consisting of natural milk constituents, with added sugar or other sweetening matter, of a fat content, by weight, of &gt; 1.5% but &lt;= 27%, n.e.s.</t>
  </si>
  <si>
    <t>04049089</t>
  </si>
  <si>
    <t>products consisting of natural milk constituents, with added sugar or other sweetening matter, of a fat content, by weight, of &gt; 27%, n.e.s.</t>
  </si>
  <si>
    <t>04051011</t>
  </si>
  <si>
    <t>natural butter of a fat content, by weight, of &gt;= 80% but &lt;= 85%, in immediate packings of a net content of &lt;= 1 kg (excl. dehydrated butter and ghee)</t>
  </si>
  <si>
    <t>04051019</t>
  </si>
  <si>
    <t>natural butter of a fat content, by weight, of &gt;= 80% but &lt;= 85% (excl. in immediate packings of a net content of &lt;= 1 kg and dehydrated butter and ghee)</t>
  </si>
  <si>
    <t>04051030</t>
  </si>
  <si>
    <t>recombined butter of a fat content, by weight, of &gt;= 80% but &lt;= 85% (excl. dehydrated butter and ghee)</t>
  </si>
  <si>
    <t>04051050</t>
  </si>
  <si>
    <t>whey butter of a fat content, by weight, of &gt;= 80% but &lt;= 85% (excl. dehydrated butter and ghee)</t>
  </si>
  <si>
    <t>04051090</t>
  </si>
  <si>
    <t>butter of a fat content, by weight, of &gt; 85% but &lt;= 95% (excl. dehydrated butter and ghee)</t>
  </si>
  <si>
    <t>04052090</t>
  </si>
  <si>
    <t>dairy spreads of a fat content, by weight, of &gt; 75% but &lt; 80%</t>
  </si>
  <si>
    <t>04059010</t>
  </si>
  <si>
    <t>fats and oils derived from milk, of a fat content, by weight, of &gt;= 99.3% and of a water content, by weight, of &lt;= 0.5%</t>
  </si>
  <si>
    <t>04059090</t>
  </si>
  <si>
    <t>sage 'salvia officinalis', 'leaves and flowers', fresh or dried, whether or not in pieces, crushed or powdered</t>
  </si>
  <si>
    <t>12119098</t>
  </si>
  <si>
    <t>plants and parts of plants, incl. seeds and fruits, used primarily in perfumery, in pharmacy or for insecticidal, fungicidal or similar purposes, fresh or dried, whether or not cut, crushed or powdered (excl. liquorice and ginseng roots, coca leaf, poppy straw, tonquin beans, wild marjoran ''origanum vulgare'' [branches, stems and leaves] and sage [leaves and flowers])</t>
  </si>
  <si>
    <t>12121010</t>
  </si>
  <si>
    <t>locust beans, fresh or dried, whether or not ground</t>
  </si>
  <si>
    <t>12121091</t>
  </si>
  <si>
    <t>locust bean seed, fresh or dried (excl. decorticated, crushed or ground)</t>
  </si>
  <si>
    <t>12121099</t>
  </si>
  <si>
    <t>locust bean seed, decorticated, crushed or ground, fresh or dried</t>
  </si>
  <si>
    <t>12123000</t>
  </si>
  <si>
    <t>apricot, peach or plum stones and kernels</t>
  </si>
  <si>
    <t>12129120</t>
  </si>
  <si>
    <t>sugar beet, dried, whether or not ground</t>
  </si>
  <si>
    <t>12129180</t>
  </si>
  <si>
    <t>sugar beet, fresh, chilled or frozen</t>
  </si>
  <si>
    <t>12129920</t>
  </si>
  <si>
    <t>sugar cane, fresh, chilled, frozen or dried, whether or not ground</t>
  </si>
  <si>
    <t>12129980</t>
  </si>
  <si>
    <t>fruit stones and kernels and other vegetable products, incl. unroasted chicory roots of the variety ''cichorium intybus sativum'', of a kind used primarily for human consumption, n.e.s.</t>
  </si>
  <si>
    <t>12130000</t>
  </si>
  <si>
    <t>cereal straw and husks, unprepared, whether or not chopped, ground, pressed or in the form of pellets</t>
  </si>
  <si>
    <t>12141000</t>
  </si>
  <si>
    <t>alfalfa meal and pellets</t>
  </si>
  <si>
    <t>12149010</t>
  </si>
  <si>
    <t>swedes, mangolds, fodder roots</t>
  </si>
  <si>
    <t>12149091</t>
  </si>
  <si>
    <t>pellets of hay, clover, sainfoin, forage kale, lupines, vetches and similar forage products (excl. swedes, mangolds and roots used for forage)</t>
  </si>
  <si>
    <t>12149099</t>
  </si>
  <si>
    <t>hay, lucerne, clover, sainfoin, forage kale, lupines, vetches and similar forage products (excl. those in pellet form, swedes, mangolds, roots used for forage, and lucerne meal)</t>
  </si>
  <si>
    <t>13011000</t>
  </si>
  <si>
    <t>natural lac</t>
  </si>
  <si>
    <t>13012000</t>
  </si>
  <si>
    <t>natural gum arabic</t>
  </si>
  <si>
    <t>13019010</t>
  </si>
  <si>
    <t>chios mastic 'mastic of the tree of the species pistacia lentiscus'</t>
  </si>
  <si>
    <t>13019090</t>
  </si>
  <si>
    <t>natural gums, resins, gum-resins and balsams (excl. gum arabic and chios mastic 'mastic of the tree of the species pistacia lentiscus'</t>
  </si>
  <si>
    <t>13021100</t>
  </si>
  <si>
    <t>opium</t>
  </si>
  <si>
    <t>13021905</t>
  </si>
  <si>
    <t>vanilla oleoresin</t>
  </si>
  <si>
    <t>13021998</t>
  </si>
  <si>
    <t>vegetable saps and extracts (excl. liquorice, hops, pyrethrum, roots of plants containing rotenone, vanilla oleoresin, opium, intermixtures of vegetable extracts for manufacture of beverages or food preparations and medicinal vegetable saps and extracts)</t>
  </si>
  <si>
    <t>13023290</t>
  </si>
  <si>
    <t>mucilages and thickeners of guar seeds, whether or not modified</t>
  </si>
  <si>
    <t>13023900</t>
  </si>
  <si>
    <t>mucilages and thickeners derived from vegetable products, whether or not modified (excl. from locust beans, locust bean seeds, guar seeds and agar-agar)</t>
  </si>
  <si>
    <t>15010011</t>
  </si>
  <si>
    <t>lard and other pig fat, rendered, whether or not pressed or solvent-extracted, for industrial uses (excl. for the production of foodstuffs)</t>
  </si>
  <si>
    <t>15010019</t>
  </si>
  <si>
    <t>lard and other pig fat, rendered, whether or not pressed or solvent-extracted (excl. for industrial uses)</t>
  </si>
  <si>
    <t>15010090</t>
  </si>
  <si>
    <t>poultry fat, rendered, whether or not pressed or solvent-extracted</t>
  </si>
  <si>
    <t>15020010</t>
  </si>
  <si>
    <t>fats of bovine animals, sheep or goats, raw or rendered, whether or not pressed or solvent-extracted, for industrial uses (excl. for the production of foodstuffs)</t>
  </si>
  <si>
    <t>15020090</t>
  </si>
  <si>
    <t>fats of bovine animals, sheep or goats, raw or rendered, whether or not pressed or solvent-extracted (excl. those for industrial/technical uses)</t>
  </si>
  <si>
    <t>15030011</t>
  </si>
  <si>
    <t>lard stearin and oleostearin for industrial uses (excl. emulsified, mixed or otherwise prepared)</t>
  </si>
  <si>
    <t>15030019</t>
  </si>
  <si>
    <t>lard stearin and oleostearin (excl. for industrial uses and emulsified, mixed or otherwise prepared)</t>
  </si>
  <si>
    <t>15030030</t>
  </si>
  <si>
    <t>tallow oil for industrial uses (excl. for production of foodstuffs and emulsified, mixed or otherwise prepared)</t>
  </si>
  <si>
    <t>15030090</t>
  </si>
  <si>
    <t>tallow oil, oleo-oil and lard oil (excl. emulsified, mixed or otherwise prepared, and tallow oil for industrial uses)</t>
  </si>
  <si>
    <t>15041010</t>
  </si>
  <si>
    <t>fish-liver oils and their fractions with vitamin a content of =&lt; 2 500 international units per g, whether or not refined (excl. chemically modified)</t>
  </si>
  <si>
    <t>15041091</t>
  </si>
  <si>
    <t>fish-liver oils and their fractions, of halibut, whether or not refined, but not chemically modified (excl. fish-liver oils with vitamin a content not exceeding 2 500 international units per g)</t>
  </si>
  <si>
    <t>15041099</t>
  </si>
  <si>
    <t>fish-liver oils and their fractions, whether or not refined. but not chemically modified (excl. fish-liver oils with vitamin a content not exceeding 2 500 international units per g, and of halibut)</t>
  </si>
  <si>
    <t>15042010</t>
  </si>
  <si>
    <t>solid fractions of fish fats and oils, whether or not refined (excl. chemically modified and liver oils)</t>
  </si>
  <si>
    <t>15042090</t>
  </si>
  <si>
    <t>fish fats and oils and liquid fractions, whether or not refined (excl. chemically modified and liver oils)</t>
  </si>
  <si>
    <t>15043010</t>
  </si>
  <si>
    <t>solid marine mammal fat and oil fractions, whether or not refined (excl. chemically modified)</t>
  </si>
  <si>
    <t>15043090</t>
  </si>
  <si>
    <t>marine mammal fats, oils and their liquid fractions, whether or not refined (excl. chemically modified)</t>
  </si>
  <si>
    <t>15071010</t>
  </si>
  <si>
    <t>crude soya-bean oil, whether or not de-gummed, for industrial uses (excl. for production of foodstuffs)</t>
  </si>
  <si>
    <t>15071090</t>
  </si>
  <si>
    <t>crude soya-bean oil, whether or not de-gummed (excl. for industrial uses)</t>
  </si>
  <si>
    <t>15079010</t>
  </si>
  <si>
    <t>soya-bean oil and its fractions, whether or not refined, for industrial uses (excl. chemically modified, crude, and for production of foodstuffs)</t>
  </si>
  <si>
    <t>15079090</t>
  </si>
  <si>
    <t>ground-nut oil and its fractions, whether or not refined (excl. for industrial uses, chemically modified, and crude)</t>
  </si>
  <si>
    <t>15081010</t>
  </si>
  <si>
    <t>crude ground-nut oil for industrial uses (excl. for production of foodstuffs)</t>
  </si>
  <si>
    <t>15081090</t>
  </si>
  <si>
    <t>crude ground-nut oil (excl. for industrial uses)</t>
  </si>
  <si>
    <t>15089010</t>
  </si>
  <si>
    <t>ground-nut oil and its fractions, whether or not refined, for industrial uses (excl. chemically modified, crude, and for production of foodstuffs)</t>
  </si>
  <si>
    <t>15089090</t>
  </si>
  <si>
    <t>ground-nut oil (excl. crude), fractions, (excl. 1508.90-10) used primarily for human consumption</t>
  </si>
  <si>
    <t>15091010</t>
  </si>
  <si>
    <t>lampante virgin olive oil</t>
  </si>
  <si>
    <t>15091090</t>
  </si>
  <si>
    <t>virgin olive oil and fractions (excl. lampante)</t>
  </si>
  <si>
    <t>15099000</t>
  </si>
  <si>
    <t>olive oil and fractions (excl. virgin and chemically modified)</t>
  </si>
  <si>
    <t>15100010</t>
  </si>
  <si>
    <t>crude olive oils and blends, incl. blends with those of heading 1509</t>
  </si>
  <si>
    <t>15100090</t>
  </si>
  <si>
    <t>other oils and their fractions, obtained solely from olives, whether or not refined, but not chemically modified, including blends of these oils or fractions with oils or fractions of heading 1509 (excl. crude)</t>
  </si>
  <si>
    <t>15111010</t>
  </si>
  <si>
    <t>crude palm oil, for industrial uses (excl. for manufacture of foodstuffs)</t>
  </si>
  <si>
    <t>15111090</t>
  </si>
  <si>
    <t>crude palm oil (excl. for industrial uses)</t>
  </si>
  <si>
    <t>15119011</t>
  </si>
  <si>
    <t>solid palm oil fractions, whether or not refined, but not chemically modified, in packings of =&lt; 1 kg</t>
  </si>
  <si>
    <t>15119019</t>
  </si>
  <si>
    <t>solid palm oil fractions, whether or not refined, but not chemically modified, in packings of &gt; 1 kg</t>
  </si>
  <si>
    <t>15119091</t>
  </si>
  <si>
    <t>palm oil and its liquid fractions, whether or not refined, but not chemically modified, for industrial uses (excl. for production of foodstuffs and crude)</t>
  </si>
  <si>
    <t>15119099</t>
  </si>
  <si>
    <t>palm oil and its liquid fractions, whether or not refined, but not chemically modified (excl. for industrial uses and crude)</t>
  </si>
  <si>
    <t>15121110</t>
  </si>
  <si>
    <t>crude sunflower-seed or safflower oil, for industrial uses (excl. for manufacture of foodstuffs)</t>
  </si>
  <si>
    <t>15121191</t>
  </si>
  <si>
    <t>crude sunflower-seed oil (excl. for industrial uses)</t>
  </si>
  <si>
    <t>15121199</t>
  </si>
  <si>
    <t>crude safflower oil (excl. for industrial uses)</t>
  </si>
  <si>
    <t>15121910</t>
  </si>
  <si>
    <t>sunflower-seed or safflower oil and their fractions, whether or not refined, but not chemically modified, for industrial uses (excl. crude and for manufacture of foodstuffs)</t>
  </si>
  <si>
    <t>15121991</t>
  </si>
  <si>
    <t>brie, of a fat content by weight of =&lt; 40% and a water content, by weight, of non-fatty matter of &gt; 47% but =&lt; 72% (excl. grated or powdered and for processing)</t>
  </si>
  <si>
    <t>04069085</t>
  </si>
  <si>
    <t>kefalograviera and kasseri (excl. grated or powdered and for processing)</t>
  </si>
  <si>
    <t>04069086</t>
  </si>
  <si>
    <t>cheese, of a fat content by weight of =&lt; 40% and a water content, by weight, of non-fatty matter of &gt; 47% but =&lt; 72%, n.e.s.</t>
  </si>
  <si>
    <t>04069087</t>
  </si>
  <si>
    <t>cheese, of a fat content by weight of =&lt; 40% and a water content, by weight, of non-fatty matter of &gt; 52% but =&lt; 62%, n.e.s.</t>
  </si>
  <si>
    <t>04069088</t>
  </si>
  <si>
    <t>cheese, of a fat content by weight of =&lt; 40% and a water content, by weight, of non-fatty matter of &gt; 62% but =&lt; 72% n.e.s.</t>
  </si>
  <si>
    <t>04069093</t>
  </si>
  <si>
    <t>cheese, of a fat content by weight of =&lt; 40% and a water content, by weight, of non-fatty matter of &gt; 72% n.e.s.</t>
  </si>
  <si>
    <t>04069099</t>
  </si>
  <si>
    <t>cheese of a fat content by weight of &gt; 40 % n.e.s.</t>
  </si>
  <si>
    <t>04070011</t>
  </si>
  <si>
    <t>turkey or goose eggs for hatching</t>
  </si>
  <si>
    <t>04070019</t>
  </si>
  <si>
    <t>poultry eggs for hatching (excl. turkey or goose)</t>
  </si>
  <si>
    <t>04070030</t>
  </si>
  <si>
    <t>poultry eggs, in shell, fresh, preserved or cooked (excl. for hatching)</t>
  </si>
  <si>
    <t>04070090</t>
  </si>
  <si>
    <t>birds' eggs, in shell, fresh, preserved or cooked (excl. poultry)</t>
  </si>
  <si>
    <t>04081120</t>
  </si>
  <si>
    <t>egg yolks, dried, not suitable for human consumption, whether or not containing added sugar or other sweetening matter</t>
  </si>
  <si>
    <t>04081180</t>
  </si>
  <si>
    <t>egg yolks, dried, for human consumption, whether or not containing added sugar or other sweetening matter</t>
  </si>
  <si>
    <t>04081920</t>
  </si>
  <si>
    <t>egg yolks, fresh, cooked by steaming or boiling in water, moulded, frozen or otherwise preserved, whether or not containing added sugar or other sweetening matter, unsuitable for human consumption (excl. dried)</t>
  </si>
  <si>
    <t>04081981</t>
  </si>
  <si>
    <t>CN 2002</t>
  </si>
  <si>
    <t>Product description</t>
  </si>
  <si>
    <t>01011010</t>
  </si>
  <si>
    <t>pure-bred breeding horses</t>
  </si>
  <si>
    <t>A</t>
  </si>
  <si>
    <t>01011090</t>
  </si>
  <si>
    <t>pure-bred breeding asses</t>
  </si>
  <si>
    <t>B</t>
  </si>
  <si>
    <t>01019011</t>
  </si>
  <si>
    <t>horses for slaughter</t>
  </si>
  <si>
    <t>01019019</t>
  </si>
  <si>
    <t>live horses (excl. those pure bred for breeding and for slaughter)</t>
  </si>
  <si>
    <t>C</t>
  </si>
  <si>
    <t>01019030</t>
  </si>
  <si>
    <t>live asses</t>
  </si>
  <si>
    <t>01019090</t>
  </si>
  <si>
    <t>live mules and hinnies</t>
  </si>
  <si>
    <t>01021010</t>
  </si>
  <si>
    <t>pure-bred breeding heifers 'female bovines that have never calved, for breeding purposes'</t>
  </si>
  <si>
    <t>01021030</t>
  </si>
  <si>
    <t>pure-bred breeding cows (excl. heifers) 'female bovines for breeding purposes'</t>
  </si>
  <si>
    <t>01021090</t>
  </si>
  <si>
    <t>pure-bred breeding bovines (excl. heifers and cows)</t>
  </si>
  <si>
    <t>01029005</t>
  </si>
  <si>
    <t>live domestic bovines of a weight =&lt; 80 kg (excl. pure-bred breeding animals)</t>
  </si>
  <si>
    <t>E</t>
  </si>
  <si>
    <t>01029021</t>
  </si>
  <si>
    <t>domestic bovines of a weight of between &gt; 80 kg and &lt;= 160 kg, for slaughter</t>
  </si>
  <si>
    <t>01029029</t>
  </si>
  <si>
    <t>live domestic bovines of a weight of &gt; 80 kg and &lt;= 160 kg (excl. animals for slaughter and pure-bred breeding animals)</t>
  </si>
  <si>
    <t>01029041</t>
  </si>
  <si>
    <t>domestic bovines of a weight of &gt; 160 kg and &lt;= 300 kg, for slaughter</t>
  </si>
  <si>
    <t>01029049</t>
  </si>
  <si>
    <t>live domestic bovines of a weight of &gt; 160 kg and &lt;= 300 kg (excl. animals for slaughter and pure-bred breeding animals)</t>
  </si>
  <si>
    <t>01029051</t>
  </si>
  <si>
    <t>heifers 'female domestic bovines that have never calved' of a weight of &gt; 300 kg, for slaughter</t>
  </si>
  <si>
    <t>01029059</t>
  </si>
  <si>
    <t>live heifers 'female domestic bovines that have never calved' of a weight of &gt; 300 kg (excl. animals for slaughter and pure-bred breeding animals)</t>
  </si>
  <si>
    <t>01029061</t>
  </si>
  <si>
    <t>cows 'female domestic bovines' of a weight of &gt; 300 kg, for slaughter (excl. heifers)</t>
  </si>
  <si>
    <t>01029069</t>
  </si>
  <si>
    <t>live cows 'female domestic bovines' of a weight of &gt; 300 kg (excl. animals for slaughter, heifers and pure-bred breeding animals)</t>
  </si>
  <si>
    <t>01029071</t>
  </si>
  <si>
    <t>live domestic bovines of a weight of &gt; 300 kg, for slaughter (excl. heifers and cows)</t>
  </si>
  <si>
    <t>01029079</t>
  </si>
  <si>
    <t>live domestic bovines of a weight of &gt; 300 kg (excl. animals for slaughter, heifers, cows and pure-bred breeding animals)</t>
  </si>
  <si>
    <t>01029090</t>
  </si>
  <si>
    <t>live non-domestic bovines (excl. pure-bred for breeding)</t>
  </si>
  <si>
    <t>01031000</t>
  </si>
  <si>
    <t>pure-bred breeding swine</t>
  </si>
  <si>
    <t>01039110</t>
  </si>
  <si>
    <t>domestic swine, weighing &lt; 50 kg (excl. pure-bred for breeding)</t>
  </si>
  <si>
    <t>01039190</t>
  </si>
  <si>
    <t>live non-domestic swine, weighing &lt; 50 kg</t>
  </si>
  <si>
    <t>01039211</t>
  </si>
  <si>
    <t>live sows, having farrowed at least once, weighing &gt;= 160 kg (excl. pure-bred for breeding)</t>
  </si>
  <si>
    <t>01039219</t>
  </si>
  <si>
    <t>live domestic swine, weighing &gt;= 50 kg (excl. sows having farrowed at least once and weighing &gt;= 160 kg, and those pure-bred for breeding)</t>
  </si>
  <si>
    <t>01039290</t>
  </si>
  <si>
    <t>live non-domestic swine, weighing &gt;= 50 kg</t>
  </si>
  <si>
    <t>01041010</t>
  </si>
  <si>
    <t>pure-bred sheep for breeding</t>
  </si>
  <si>
    <t>01041030</t>
  </si>
  <si>
    <t>lambs 'sheep up to a year old' (excl. pure-bred breeding animals)</t>
  </si>
  <si>
    <t>01041080</t>
  </si>
  <si>
    <t>live sheep (excl. lambs and pure-bred breeding animals)</t>
  </si>
  <si>
    <t>01042010</t>
  </si>
  <si>
    <t>pure-bred breeding goats</t>
  </si>
  <si>
    <t>01042090</t>
  </si>
  <si>
    <t>live goats (excl. pure-bred for breeding)</t>
  </si>
  <si>
    <t>01051111</t>
  </si>
  <si>
    <t>grandparent and parent female chicks of 'poultry' laying stocks of a weight of &lt;= 185 g</t>
  </si>
  <si>
    <t>01051119</t>
  </si>
  <si>
    <t>grandparent and parent female chicks 'poultry' of a weight of&lt;= 185 g (excl. laying stocks)</t>
  </si>
  <si>
    <t>01051191</t>
  </si>
  <si>
    <t>live laying stocks 'poultry' of a weight of &lt;= 185 g (excl. grandparent and parent female chicks)</t>
  </si>
  <si>
    <t>01051199</t>
  </si>
  <si>
    <t>live hens 'poultry' of a weight of &lt;= 185 g (excl. turkeys, guinea fowls, grandparent and parent female chicks and laying stocks)</t>
  </si>
  <si>
    <t>01051200</t>
  </si>
  <si>
    <t>live domestic turkeys, weighing &lt;= 185 g</t>
  </si>
  <si>
    <t>01051920</t>
  </si>
  <si>
    <t>live domestic geese, weighing &lt;= 185 g</t>
  </si>
  <si>
    <t>01051990</t>
  </si>
  <si>
    <t>live domestic ducks and guinea fowls, weighing =&lt; 185 g</t>
  </si>
  <si>
    <t>01059200</t>
  </si>
  <si>
    <t>live fowls of the species gallus domesticus, weighing &gt; 185 g but &lt;= 2 kg</t>
  </si>
  <si>
    <t>01059300</t>
  </si>
  <si>
    <t>live fowls of the species gallus domesticus, weighing &gt; 2 kg</t>
  </si>
  <si>
    <t>01059910</t>
  </si>
  <si>
    <t>live domestic ducks, weighing &gt; 185 g</t>
  </si>
  <si>
    <t>01059920</t>
  </si>
  <si>
    <t>live domestic geese, weighing &gt; 185 g</t>
  </si>
  <si>
    <t>01059930</t>
  </si>
  <si>
    <t>live domestic turkeys, weighing &gt; 185 g</t>
  </si>
  <si>
    <t>01059950</t>
  </si>
  <si>
    <t>live domestic guinea fowls, weighing &gt; 185 g</t>
  </si>
  <si>
    <t>01061100</t>
  </si>
  <si>
    <t>live primates</t>
  </si>
  <si>
    <t>01061200</t>
  </si>
  <si>
    <t>live whales, dolphins and purpoises ''mammals of the order cetacea'' and manatees and dugongs ''mammals of the order sirenia''</t>
  </si>
  <si>
    <t>01061910</t>
  </si>
  <si>
    <t>live domestic rabbits</t>
  </si>
  <si>
    <t>01061990</t>
  </si>
  <si>
    <t>live mammals (excl. primates, whales, dolphins and purpoises ''mammals of the order cetacea'', manatees and dugongs ''mammals of the order sirenia'', horses, asses, mules, hinnies, bovines, pigs, sheep, goats and domestic rabbits)</t>
  </si>
  <si>
    <t>01062000</t>
  </si>
  <si>
    <t>live reptiles ''e.g. snakes, turtles, alligators, caymans, iguanas, gavials and lizards''</t>
  </si>
  <si>
    <t>01063100</t>
  </si>
  <si>
    <t>live birds of prey</t>
  </si>
  <si>
    <t>01063200</t>
  </si>
  <si>
    <t>live psittaciformes ''incl. parrots, parrakeets, macaws and cockatoos''</t>
  </si>
  <si>
    <t>01063910</t>
  </si>
  <si>
    <t>live pigeons</t>
  </si>
  <si>
    <t>01063990</t>
  </si>
  <si>
    <t>live birds (excl. birds of prey, psittaciformes ''incl. parrots, parrakeets, macaws and cockatoos'' and pigeons)</t>
  </si>
  <si>
    <t>01069000</t>
  </si>
  <si>
    <t>live animals (excl. mammals, reptiles, birds, fish, crustaceans, molluscs and other aquatic invertebrates and cultures of micro-organisms, etc.)</t>
  </si>
  <si>
    <t>02011000</t>
  </si>
  <si>
    <t>carcases or half-carcases of bovine animals, fresh of chilled</t>
  </si>
  <si>
    <t>02012020</t>
  </si>
  <si>
    <t>'compensated' quarters of bovine animals with bone in, fresh or chilled</t>
  </si>
  <si>
    <t>02012030</t>
  </si>
  <si>
    <t>unseparated or separated forequarters of bovine animals, with bone in, fresh or chilled</t>
  </si>
  <si>
    <t>02012050</t>
  </si>
  <si>
    <t>unseparated or separated hindquarters of bovine animals, with bone in, fresh or chilled</t>
  </si>
  <si>
    <t>02012090</t>
  </si>
  <si>
    <t>unboned bovine cuts, fresh or chilled (excl. carcases and 1/2 carcases, 'compensated quarters', forequarters and hindquarters)</t>
  </si>
  <si>
    <t>02013000</t>
  </si>
  <si>
    <t>fresh or chilled bovine meat, boneless</t>
  </si>
  <si>
    <t>02021000</t>
  </si>
  <si>
    <t>frozen bovine carcases and 1/2 carcases</t>
  </si>
  <si>
    <t>02022010</t>
  </si>
  <si>
    <t>frozen 'compensated' bovine quarters, unboned</t>
  </si>
  <si>
    <t>02022030</t>
  </si>
  <si>
    <t>frozen unseparated or separated bovine forequarters, unboned</t>
  </si>
  <si>
    <t>02022050</t>
  </si>
  <si>
    <t>frozen unseparated or separated bovine hindquarters, unboned</t>
  </si>
  <si>
    <t>02022090</t>
  </si>
  <si>
    <t>frozen bovine unboned cuts (excl. carcases and 1/2 carcases, 'compensated' quarters, forequarters and hindquarters)</t>
  </si>
  <si>
    <t>02023010</t>
  </si>
  <si>
    <t>frozen bovine forequarters, boned, whole or in max. 5 pieces, each quarter in 1 block; 'compensated quarters' in 2 blocks, one containing the forequarter, whole or in max. 5 pieces, and the other the whole hindquarter, excluding fillet</t>
  </si>
  <si>
    <t>02023050</t>
  </si>
  <si>
    <t>frozen bovine boned crop, chuck and blade and brisket cuts</t>
  </si>
  <si>
    <t>02023090</t>
  </si>
  <si>
    <t>frozen bovine boned meat (excl. forequarters, whole or in max. 5 pieces, each quarter in 1 block; 'compensated quarters' in 2 blocks, one containing the forequarter, whole or in max. 5 pieces, and the other the whole hindquarter, excluding fillet, and crop, chuck and blade and brisket cuts)</t>
  </si>
  <si>
    <t>02031110</t>
  </si>
  <si>
    <t>fresh or chilled domestic swine carcases and 1/2 carcases</t>
  </si>
  <si>
    <t>02031190</t>
  </si>
  <si>
    <t>fresh or chilled non-domestic swine carcases and 1/2 carcases</t>
  </si>
  <si>
    <t>02031211</t>
  </si>
  <si>
    <t>fresh or chilled unboned, domestic swine hams and cuts thereof</t>
  </si>
  <si>
    <t>02031219</t>
  </si>
  <si>
    <t>fresh or chilled unboned, domestic swine shoulders and cuts thereof</t>
  </si>
  <si>
    <t>02031290</t>
  </si>
  <si>
    <t>fresh or chilled, unboned hams, shoulders and cuts thereof of non-domestic swine</t>
  </si>
  <si>
    <t>02031911</t>
  </si>
  <si>
    <t>fresh or chilled fore-ends and cuts thereof of domestic swine</t>
  </si>
  <si>
    <t>02031913</t>
  </si>
  <si>
    <t>fresh or chilled loins and cuts thereof of domestic swine</t>
  </si>
  <si>
    <t>02031915</t>
  </si>
  <si>
    <t>fresh or chilled bellies and cuts thereof of domestic swine</t>
  </si>
  <si>
    <t>02031955</t>
  </si>
  <si>
    <t>fresh or chilled boneless meat of domestic swine (excl. bellies and cuts thereof)</t>
  </si>
  <si>
    <t>02031959</t>
  </si>
  <si>
    <t>fresh or chilled unboned meat of domestic swine (excl. carcases and 1/2 carcases, hams, shoulders and cuts thereof, and fore-ends, loins, bellies and cuts thereof)</t>
  </si>
  <si>
    <t>02031990</t>
  </si>
  <si>
    <t>fresh or chilled meat of non-domestic swine (excl. carcases and 1/2 carcases, hams, shoulders and cuts thereof, unboned)</t>
  </si>
  <si>
    <t>02032110</t>
  </si>
  <si>
    <t>frozen domestic swine carcases and 1/2 carcases</t>
  </si>
  <si>
    <t>02032190</t>
  </si>
  <si>
    <t>frozen non-domestic swine carcases and 1/2 carcases</t>
  </si>
  <si>
    <t>02032211</t>
  </si>
  <si>
    <t>frozen unboned hams and cuts thereof of domestic swine</t>
  </si>
  <si>
    <t>02032219</t>
  </si>
  <si>
    <t>frozen unboned shoulders and cuts thereof of domestic swine</t>
  </si>
  <si>
    <t>02032290</t>
  </si>
  <si>
    <t>frozen unboned hams, shoulders and cuts thereof of non-domestic swine</t>
  </si>
  <si>
    <t>02032911</t>
  </si>
  <si>
    <t>frozen fore-ends and cuts thereof of domestic swine</t>
  </si>
  <si>
    <t>02032913</t>
  </si>
  <si>
    <t>frozen loins and cuts thereof of domestic swine</t>
  </si>
  <si>
    <t>02032915</t>
  </si>
  <si>
    <t>frozen bellies and cuts thereof of domestic swine</t>
  </si>
  <si>
    <t>02032955</t>
  </si>
  <si>
    <t>frozen boned meat of domestic swine (excl. bellies and cuts thereof)</t>
  </si>
  <si>
    <t>02032959</t>
  </si>
  <si>
    <t>frozen unboned meat of domestic swine (excl. carcases and 1/2 carcases, hams, shoulders and cuts thereof, and fore-ends, loins, bellies and cuts thereof)</t>
  </si>
  <si>
    <t>02032990</t>
  </si>
  <si>
    <t>frozen meat of non-domestic swine (excl. carcases and 1/2 carcases and hams, shoulders and cuts thereof)</t>
  </si>
  <si>
    <t>02041000</t>
  </si>
  <si>
    <t>fresh or chilled lamb carcases and 1/2 carcases</t>
  </si>
  <si>
    <t>02042100</t>
  </si>
  <si>
    <t>fresh or chilled sheep carcases and 1/2 carcases (excl. lambs)</t>
  </si>
  <si>
    <t>02042210</t>
  </si>
  <si>
    <t>fresh or chilled sheep short forequarters</t>
  </si>
  <si>
    <t>02042230</t>
  </si>
  <si>
    <t>fresh or chilled sheep chines and/or best ends</t>
  </si>
  <si>
    <t>02042250</t>
  </si>
  <si>
    <t>fresh or chilled sheep legs</t>
  </si>
  <si>
    <t>02042290</t>
  </si>
  <si>
    <t>fresh or chilled unboned cuts of sheep, (excl. carcases and 1/2 carcases, short forequarters, chines and/or best ends, and legs)</t>
  </si>
  <si>
    <t>02042300</t>
  </si>
  <si>
    <t>fresh or chilled boneless cuts of sheep</t>
  </si>
  <si>
    <t>02043000</t>
  </si>
  <si>
    <t>frozen lamb carcases and 1/2 carcases</t>
  </si>
  <si>
    <t>02044100</t>
  </si>
  <si>
    <t>frozen sheep carcases and 1/2 carcases (excl. lambs)</t>
  </si>
  <si>
    <t>02044210</t>
  </si>
  <si>
    <t>frozen sheep short forequarters</t>
  </si>
  <si>
    <t>02044230</t>
  </si>
  <si>
    <t>frozen sheep chines and/or best ends</t>
  </si>
  <si>
    <t>02044250</t>
  </si>
  <si>
    <t>frozen sheep legs</t>
  </si>
  <si>
    <t>02044290</t>
  </si>
  <si>
    <t>frozen unboned cuts of sheep (excl. carcases and 1/2 carcases, short forequarters, chines and/or best ends, and legs)</t>
  </si>
  <si>
    <t>02044310</t>
  </si>
  <si>
    <t>meat of lambs, boneless, frozen</t>
  </si>
  <si>
    <t>02044390</t>
  </si>
  <si>
    <t>meat of sheep, boneless, frozen (excl. meat of lambs)</t>
  </si>
  <si>
    <t>02045011</t>
  </si>
  <si>
    <t>fresh or chilled goat carcases and 1/2 carcases</t>
  </si>
  <si>
    <t>02045013</t>
  </si>
  <si>
    <t>fresh or chilled goat short forequarters</t>
  </si>
  <si>
    <t>02045015</t>
  </si>
  <si>
    <t>fresh or chilled goat chines and/or best ends</t>
  </si>
  <si>
    <t>02045019</t>
  </si>
  <si>
    <t>fresh or chilled legs of goat</t>
  </si>
  <si>
    <t>02045031</t>
  </si>
  <si>
    <t>fresh or chilled unboned cuts of goat (excl. carcases and 1/2 carcases, short forequarters, chines and/or best ends, and legs)</t>
  </si>
  <si>
    <t>02045039</t>
  </si>
  <si>
    <t>fresh or chilled boned cuts of goat</t>
  </si>
  <si>
    <t>02045051</t>
  </si>
  <si>
    <t>frozen goat carcases and 1/2 carcases</t>
  </si>
  <si>
    <t>02045053</t>
  </si>
  <si>
    <t>frozen goat short forequarters</t>
  </si>
  <si>
    <t>02045055</t>
  </si>
  <si>
    <t>frozen goat chines and/or best ends</t>
  </si>
  <si>
    <t>02045059</t>
  </si>
  <si>
    <t>frozen goat legs</t>
  </si>
  <si>
    <t>02045071</t>
  </si>
  <si>
    <t>kohlrabi, kale and similar edible brassicas, fresh or chilled (excl. cauliflowers, headed broccoli, brussels sprouts, white and red cabbages)</t>
  </si>
  <si>
    <t>07051100</t>
  </si>
  <si>
    <t>fresh or chilled cabbage lettuce</t>
  </si>
  <si>
    <t>07051900</t>
  </si>
  <si>
    <t>fresh or chilled lettuce (excl. cabbage lettuce)</t>
  </si>
  <si>
    <t>07052100</t>
  </si>
  <si>
    <t>fresh or chilled witloof chicory</t>
  </si>
  <si>
    <t>07052900</t>
  </si>
  <si>
    <t>fresh or chilled chicory (excl. witloof chicory)</t>
  </si>
  <si>
    <t>07061000</t>
  </si>
  <si>
    <t>fresh or chilled carrots and turnips</t>
  </si>
  <si>
    <t>07069010</t>
  </si>
  <si>
    <t>fresh or chilled celeriac ''rooted celery or german celery''</t>
  </si>
  <si>
    <t>07069030</t>
  </si>
  <si>
    <t>fresh or chilled horse-radish</t>
  </si>
  <si>
    <t>07069090</t>
  </si>
  <si>
    <t>fresh or chilled salad beetroot, salsify, radishes and similar edible roots (excl. carrots, turnips, celeriac and horse-radish)</t>
  </si>
  <si>
    <t>07070005</t>
  </si>
  <si>
    <t>cucumbers, fresh or chilled : 01 Nov - 15 May</t>
  </si>
  <si>
    <t>cucumbers, fresh or chilled : 16 May - 31 Oct</t>
  </si>
  <si>
    <t>07070090</t>
  </si>
  <si>
    <t>fresh or chilled gherkins</t>
  </si>
  <si>
    <t>07081000</t>
  </si>
  <si>
    <t>fresh or chilled peas ''pisum sativum'', shelled or unshelled : 01 Sep - 31 May</t>
  </si>
  <si>
    <t>fresh or chilled peas ''pisum sativum'', shelled or unshelled : 01 Jun - 31 Aug</t>
  </si>
  <si>
    <t>07082000</t>
  </si>
  <si>
    <t>fresh or chilled beans ''vigna spp., phaseolus spp.'', shelled or unshelled</t>
  </si>
  <si>
    <t>07089000</t>
  </si>
  <si>
    <t>fresh or chilled leguminous vegetables, shelled or unshelled (excl. peas 'pisum sativum' and beans 'vigna spp., phaseolus spp.')</t>
  </si>
  <si>
    <t>07091000</t>
  </si>
  <si>
    <t>fresh or chilled globe artichokes</t>
  </si>
  <si>
    <t>07092000</t>
  </si>
  <si>
    <t>fresh or chilled asparagus</t>
  </si>
  <si>
    <t>07093000</t>
  </si>
  <si>
    <t>fresh or chilled aubergines</t>
  </si>
  <si>
    <t>07094000</t>
  </si>
  <si>
    <t>fresh or chilled celery (excl. celeriac)</t>
  </si>
  <si>
    <t>07095100</t>
  </si>
  <si>
    <t>fresh or chilled mushrooms of the genus ''agaricus''</t>
  </si>
  <si>
    <t>07095200</t>
  </si>
  <si>
    <t>fresh or chilled truffles</t>
  </si>
  <si>
    <t>07095910</t>
  </si>
  <si>
    <t>fresh or chilled chanterelles</t>
  </si>
  <si>
    <t>07095930</t>
  </si>
  <si>
    <t>fresh or chilled flap mushrooms</t>
  </si>
  <si>
    <t>07095990</t>
  </si>
  <si>
    <t>fresh or chilled edible mushrooms (excl. chanterelles, flap mushrooms, mushrooms of the genus ''agaricus'' and truffles)</t>
  </si>
  <si>
    <t>07096010</t>
  </si>
  <si>
    <t>fresh or chilled sweet peppers</t>
  </si>
  <si>
    <t>07096091</t>
  </si>
  <si>
    <t>fresh or chilled fruits of genus capsicum for industrial manufacture of capsicin or capsicum oleoresin dyes</t>
  </si>
  <si>
    <t>07096095</t>
  </si>
  <si>
    <t>fresh or chilled fruits of genus capsicum or pimenta for industrial manufacture of essential oils or resinoids</t>
  </si>
  <si>
    <t>07096099</t>
  </si>
  <si>
    <t>fresh or chilled fruits of genus capsicum or pimenta (excl. for industrial manufacture of capsicin or capsicum oleoresin dyes, for industrial manufacture of essential oils or resinoids, and sweet peppers)</t>
  </si>
  <si>
    <t>07097000</t>
  </si>
  <si>
    <t>fresh or chilled spinach, new zealand spinach and orache spinach</t>
  </si>
  <si>
    <t>07099010</t>
  </si>
  <si>
    <t>fresh or chilled salad vegetables (excl. lettuce and chicory)</t>
  </si>
  <si>
    <t>07099020</t>
  </si>
  <si>
    <t>fresh or chilled chard 'white beet' and cardoons</t>
  </si>
  <si>
    <t>07099031</t>
  </si>
  <si>
    <t>fresh or chilled olives (excl. for oil production)</t>
  </si>
  <si>
    <t>07099039</t>
  </si>
  <si>
    <t>fresh or chilled olives for oil production</t>
  </si>
  <si>
    <t>07099040</t>
  </si>
  <si>
    <t>fresh or chilled capers</t>
  </si>
  <si>
    <t>07099050</t>
  </si>
  <si>
    <t>fresh or chilled fennel</t>
  </si>
  <si>
    <t>07099060</t>
  </si>
  <si>
    <t>fresh or chilled sweetcorn</t>
  </si>
  <si>
    <t>07099070</t>
  </si>
  <si>
    <t>fresh or chilled courgettes</t>
  </si>
  <si>
    <t>07099090</t>
  </si>
  <si>
    <t>fresh or chilled vegetables n.e.s.</t>
  </si>
  <si>
    <t>07101000</t>
  </si>
  <si>
    <t>potatoes, uncooked or cooked by steaming or by boiling in water, frozen</t>
  </si>
  <si>
    <t>07102100</t>
  </si>
  <si>
    <t>shelled or unshelled peas, uncooked or cooked by steaming or by boiling in water, frozen</t>
  </si>
  <si>
    <t>07102200</t>
  </si>
  <si>
    <t>shelled or unshelled beans, uncooked or cooked by steaming or by boiling in water, frozen</t>
  </si>
  <si>
    <t>07102900</t>
  </si>
  <si>
    <t>leguminous vegetables, shelled or unshelled, uncooked or cooked by steaming or by boiling in water, frozen (excl. peas and beans)</t>
  </si>
  <si>
    <t>07103000</t>
  </si>
  <si>
    <t>spinach, new zealand spinach and orache spinach, uncooked or cooked by steaming or by boiling in water, frozen</t>
  </si>
  <si>
    <t>07108010</t>
  </si>
  <si>
    <t>olives, uncooked or cooked by steaming or by boiling in water, frozen</t>
  </si>
  <si>
    <t>07108051</t>
  </si>
  <si>
    <t>sweet peppers, uncooked or cooked by steaming or by boiling in water, frozen</t>
  </si>
  <si>
    <t>07108059</t>
  </si>
  <si>
    <t>fruits of genus capsicum or pimenta, uncooked or cooked by steaming or by boiling in water, frozen (excl. sweet peppers)</t>
  </si>
  <si>
    <t>07108061</t>
  </si>
  <si>
    <t>frozen mushrooms of the genus agaricus, uncooked or cooked by steaming or by boiling in water</t>
  </si>
  <si>
    <t>07108069</t>
  </si>
  <si>
    <t>frozen mushrooms, uncooked or cooked by steaming or by boiling in water (excl. of the genus agaricus)</t>
  </si>
  <si>
    <t>07108070</t>
  </si>
  <si>
    <t>tomatoes, uncooked or cooked by steaming or by boiling in water, frozen</t>
  </si>
  <si>
    <t>07108080</t>
  </si>
  <si>
    <t>artichokes, uncooked or cooked by steaming or by boiling in water, frozen</t>
  </si>
  <si>
    <t>07108085</t>
  </si>
  <si>
    <t>asparagus, whether or not cooked by boiling in water or by steaming, frozen</t>
  </si>
  <si>
    <t>07108095</t>
  </si>
  <si>
    <t>vegetables, whether or not cooked by boiling in water or by steaming, frozen (excl. potatoes, leguminous vegetables, spinach, new zealand spinach, orache spinach, sweetcorn, olives, fruits of the genus capsicum or of the genus pimenta, mushrooms, tomatoes, artichokes and spinach)</t>
  </si>
  <si>
    <t>07109000</t>
  </si>
  <si>
    <t>mixtures of vegetables, uncooked or cooked by steaming or by boiling in water, frozen</t>
  </si>
  <si>
    <t>07112010</t>
  </si>
  <si>
    <t>olives provisionally preserved, but unsuitable in that state for immediate consumption (excl. for oil production)</t>
  </si>
  <si>
    <t>07112090</t>
  </si>
  <si>
    <t>olives provisionally preserved, but unsuitable in that state for immediate consumption, for oil production</t>
  </si>
  <si>
    <t>07113000</t>
  </si>
  <si>
    <t>capers provisionally preserved, but unsuitable in that state for immediate consumption</t>
  </si>
  <si>
    <t>07114000</t>
  </si>
  <si>
    <t>cucumbers and gherkins provisionally preserved, but unsuitable in that state for immediate consumption</t>
  </si>
  <si>
    <t>07115100</t>
  </si>
  <si>
    <t>mushrooms of the genus ''agaricus'', provisionally preserved, e.g., by sulphur dioxide gas, in brine, in sulphur water or in other preservative solutions, but unsuitable in that state for immediate consumption</t>
  </si>
  <si>
    <t>07115900</t>
  </si>
  <si>
    <t>mushrooms and truffles, provisionally preserved, e.g., by sulphur dioxide gas, in brine, in sulphur water or in other preservative solutions, but unsuitable in that state for immediate consumption (excl. mushrooms of the genus ''agaricus'')</t>
  </si>
  <si>
    <t>07119010</t>
  </si>
  <si>
    <t>fruits of genus capsicum or pimenta provisionally preserved, but unsuitable in that state for immediate consumption (excl. sweet pepper)</t>
  </si>
  <si>
    <t>07119050</t>
  </si>
  <si>
    <t>mushrooms provisionally preserved, but unsuitable in that state for immediate consumption</t>
  </si>
  <si>
    <t>07119080</t>
  </si>
  <si>
    <t>fresh or chilled, plucked and drawn turkeys of the species domesticus, without heads and feet but with necks, hearts, livers and gizzards, called '80 % turkeys'</t>
  </si>
  <si>
    <t>02072490</t>
  </si>
  <si>
    <t>fresh or chilled, plucked and drawn turkeys of the species domesticus, without heads, feet, necks, hearts, livers and gizzards, called '73% turkeys', and other forms of fresh or chilled turkeys, not cut in pieces (excl. '80 % turkeys')</t>
  </si>
  <si>
    <t>02072510</t>
  </si>
  <si>
    <t>frozen turkeys of the species domesticus, plucked and drawn, without heads and feet but with necks, hearts, livers and gizzards, called '80 % turkeys'</t>
  </si>
  <si>
    <t>02072590</t>
  </si>
  <si>
    <t>frozen turkeys of the species domesticus, plucked and drawn, without heads, feet, necks, hearts, livers and gizzards, called '73% turkeys', and other forms of turkeys, not cut in pieces (excl. '80 % turkeys')</t>
  </si>
  <si>
    <t>02072610</t>
  </si>
  <si>
    <t>fresh or chilled boneless cuts of turkeys of the species domesticus</t>
  </si>
  <si>
    <t>02072620</t>
  </si>
  <si>
    <t>fresh or chilled halves or quarters of turkeys of the species domesticus</t>
  </si>
  <si>
    <t>02072630</t>
  </si>
  <si>
    <t>fresh or chilled whole wings, with or without tips, of turkeys of the species domesticus</t>
  </si>
  <si>
    <t>02072640</t>
  </si>
  <si>
    <t>fresh or chilled backs, necks, backs with necks attached, rumps and wing tips of turkeys of the species domesticus</t>
  </si>
  <si>
    <t>02072650</t>
  </si>
  <si>
    <t>fresh or chilled unboned breasts and cuts thereof of turkeys of the species domesticus</t>
  </si>
  <si>
    <t>02072660</t>
  </si>
  <si>
    <t>fresh or chilled unboned drumsticks and cuts thereof of turkeys of the species domesticus</t>
  </si>
  <si>
    <t>02072670</t>
  </si>
  <si>
    <t>fresh or chilled unboned thighs and cuts thereof of turkeys of the species domesticus</t>
  </si>
  <si>
    <t>02072680</t>
  </si>
  <si>
    <t>fresh or chilled unboned cuts of turkeys of the species domesticus (excl. halves or quarters, whole wings, with or without tips, backs, necks, backs with necks attached, rumps and wing tips, breasts, legs and cuts thereof)</t>
  </si>
  <si>
    <t>02072691</t>
  </si>
  <si>
    <t>fresh or chilled edible livers of turkeys of the species domesticus</t>
  </si>
  <si>
    <t>02072699</t>
  </si>
  <si>
    <t>fresh or chilled edible offal of turkeys of the species domesticus (excl. livers)</t>
  </si>
  <si>
    <t>02072710</t>
  </si>
  <si>
    <t>frozen boneless cuts of turkeys of the species domesticus</t>
  </si>
  <si>
    <t>02072720</t>
  </si>
  <si>
    <t>frozen halves and quarters of turkeys of the species domesticus</t>
  </si>
  <si>
    <t>02072730</t>
  </si>
  <si>
    <t>frozen whole wings, with or without tips, of turkeys of the species domesticus</t>
  </si>
  <si>
    <t>02072740</t>
  </si>
  <si>
    <t>frozen backs, necks, backs with necks attached, rumps and wing tips of turkeys of the species domesticus</t>
  </si>
  <si>
    <t>02072750</t>
  </si>
  <si>
    <t>frozen unboned breasts and cuts thereof of turkeys of the species domesticus</t>
  </si>
  <si>
    <t>02072760</t>
  </si>
  <si>
    <t>frozen unboned drumsticks and cuts thereof of turkeys of the species domesticus</t>
  </si>
  <si>
    <t>02072770</t>
  </si>
  <si>
    <t>frozen unboned thighs and cuts thereof of turkeys of the species domesticus</t>
  </si>
  <si>
    <t>02072780</t>
  </si>
  <si>
    <t>frozen unboned cuts of turkeys of the species domesticus (excl. halves or quarters, whole wings, with or without tips, backs, necks, backs with necks attached, rumps and wing tips, breasts, legs and cuts thereof)</t>
  </si>
  <si>
    <t>02072791</t>
  </si>
  <si>
    <t>frozen edible livers of turkeys of the species domesticus</t>
  </si>
  <si>
    <t>02072799</t>
  </si>
  <si>
    <t>frozen edible offal of turkeys of the species domesticus (excl. livers)</t>
  </si>
  <si>
    <t>02073211</t>
  </si>
  <si>
    <t>fresh or chilled, plucked, bled, gutted or not drawn ducks of the species domesticus with heads and feet, called '85 % ducks'</t>
  </si>
  <si>
    <t>02073215</t>
  </si>
  <si>
    <t>fresh or chilled, plucked and drawn ducks of the species domesticus, without heads and feet but with necks, hearts, livers and gizzard, called '70 % ducks'</t>
  </si>
  <si>
    <t>02073219</t>
  </si>
  <si>
    <t>fresh or chilled, plucked and drawn ducks of the species domesticus, without heads, feet, necks, hearts, livers and gizzards, called '63% ducks', and other forms of ducks, not cut in pieces (excl. '85 % and 70 % ducks')</t>
  </si>
  <si>
    <t>02073251</t>
  </si>
  <si>
    <t>pellets of manioc flour and meal</t>
  </si>
  <si>
    <t>07141091</t>
  </si>
  <si>
    <t>fresh and whole or without skin and frozen manioc, whether or not sliced, for human consumption, in packings =&lt; 28 kg</t>
  </si>
  <si>
    <t>07141099</t>
  </si>
  <si>
    <t>fresh or dried whole or sliced manioc (excl. 0714.10-10 and 0714.10-91)</t>
  </si>
  <si>
    <t>07142010</t>
  </si>
  <si>
    <t>sweet potatoes, fresh, whole, for human consumption</t>
  </si>
  <si>
    <t>07142090</t>
  </si>
  <si>
    <t>sweet potatoes, dried</t>
  </si>
  <si>
    <t>07149011</t>
  </si>
  <si>
    <t>fresh and whole or without skin and frozen arrowroot, salep and similar roots and tubers (excl. manioc and sweet patatoes) with high starch content, wether or not sliced, for human consumption, in packings =&lt; 28 kg</t>
  </si>
  <si>
    <t>07149019</t>
  </si>
  <si>
    <t>arrowroot, salep and similar roots and tubers (excl. manioc and sweet potatoes) with high starch content, (excl. 0714.90-11)</t>
  </si>
  <si>
    <t>07149090</t>
  </si>
  <si>
    <t>roots and tubers of jerusalem artichokes and similar roots and tubers with high starch or inulin content, and sago pith (excl. manioc, arrowroot, salep and sweet potatoes)</t>
  </si>
  <si>
    <t>08011100</t>
  </si>
  <si>
    <t>desiccated coconuts</t>
  </si>
  <si>
    <t>08011900</t>
  </si>
  <si>
    <t>fresh coconuts, whether or not shelled or peeled</t>
  </si>
  <si>
    <t>08012100</t>
  </si>
  <si>
    <t>fresh or dried brazil nuts, in shell</t>
  </si>
  <si>
    <t>08012200</t>
  </si>
  <si>
    <t>fresh or dried brazil nuts, shelled</t>
  </si>
  <si>
    <t>08013100</t>
  </si>
  <si>
    <t>fresh or dried cashew nuts, in shell</t>
  </si>
  <si>
    <t>08013200</t>
  </si>
  <si>
    <t>fresh or dried cashew nuts, shelled</t>
  </si>
  <si>
    <t>08021110</t>
  </si>
  <si>
    <t>fresh or dried bitter almonds in shell</t>
  </si>
  <si>
    <t>08021190</t>
  </si>
  <si>
    <t>fresh or dried almonds in shell (excl. bitter)</t>
  </si>
  <si>
    <t>08021210</t>
  </si>
  <si>
    <t>fresh or dried bitter almonds, shelled</t>
  </si>
  <si>
    <t>08021290</t>
  </si>
  <si>
    <t>fresh or dried almonds, shelled (excl. bitter)</t>
  </si>
  <si>
    <t>08022100</t>
  </si>
  <si>
    <t>fresh or dried hazelnuts in shell</t>
  </si>
  <si>
    <t>08022200</t>
  </si>
  <si>
    <t>fresh or dried hazelnuts, shelled and peeled</t>
  </si>
  <si>
    <t>08023100</t>
  </si>
  <si>
    <t>fresh or dried walnuts in shell</t>
  </si>
  <si>
    <t>08023200</t>
  </si>
  <si>
    <t>fresh or dried walnuts, shelled and peeled</t>
  </si>
  <si>
    <t>08024000</t>
  </si>
  <si>
    <t>fresh or dried chestnuts, whether or not shelled or peeled</t>
  </si>
  <si>
    <t>08025000</t>
  </si>
  <si>
    <t>fresh or dried pistachios, whether or not shelled or peeled</t>
  </si>
  <si>
    <t>08029020</t>
  </si>
  <si>
    <t>fresh or dried areca ''betel'', cola and pecans, whether or not shelled or peeled</t>
  </si>
  <si>
    <t>08029050</t>
  </si>
  <si>
    <t>pine nuts, fresh or dried, whether or not shelled or peeled</t>
  </si>
  <si>
    <t>08029060</t>
  </si>
  <si>
    <t>macadamia nuts, fresh or dried, whether or not shelled or peeled</t>
  </si>
  <si>
    <t>08029085</t>
  </si>
  <si>
    <t>nuts, fresh or dried, whether or not shelled or peeled (excl. coconuts, brazil nuts, cashew nuts, almonds, hazelnuts, walnuts, chestnuts 'castania spp.', pistachios, pecans, areca 'betel' nuts, cola nuts, pine nuts and macadamia nuts)</t>
  </si>
  <si>
    <t>08030011</t>
  </si>
  <si>
    <t>plantains, fresh</t>
  </si>
  <si>
    <t>08030019</t>
  </si>
  <si>
    <t>bananas, fresh (excl. plantains)</t>
  </si>
  <si>
    <t>08030090</t>
  </si>
  <si>
    <t>dried bananas, incl. plantains</t>
  </si>
  <si>
    <t>08041000</t>
  </si>
  <si>
    <t>fresh or dried dates</t>
  </si>
  <si>
    <t>08042010</t>
  </si>
  <si>
    <t>fresh figs</t>
  </si>
  <si>
    <t>08042090</t>
  </si>
  <si>
    <t>dried figs</t>
  </si>
  <si>
    <t>08043000</t>
  </si>
  <si>
    <t>fresh or dried pineapples</t>
  </si>
  <si>
    <t>08044000</t>
  </si>
  <si>
    <t>fresh or dried avocados : 01 Dec - 31 May</t>
  </si>
  <si>
    <t>fresh or dried avocados : 01 Jun - 30 Nov</t>
  </si>
  <si>
    <t>08045000</t>
  </si>
  <si>
    <t>fresh or dried guavas, mangoes and mangosteens</t>
  </si>
  <si>
    <t>08051010</t>
  </si>
  <si>
    <t>fresh sanguines and semi-sanguines: 16 Oct - 31 Mar</t>
  </si>
  <si>
    <t>fresh sanguines and semi-sanguines: 01 Apr - 30 Apr</t>
  </si>
  <si>
    <t>fresh sanguines and semi-sanguines: 01 May - 15 Oct</t>
  </si>
  <si>
    <t>08051030</t>
  </si>
  <si>
    <t>lactose in solid form and lactose syrup, not containing added flavouring or colouring matter, containing by weight &gt;= 99% lactose, expressed as anhydrous lactose, calculated on the dry matter</t>
  </si>
  <si>
    <t>17021900</t>
  </si>
  <si>
    <t>lactose in solid form and lactose syrup, not containing added flavouring or colouring matter, containing by weight &lt; 99% lactose, expressed as anhydrous lactose, calculated on the dry matter</t>
  </si>
  <si>
    <t>17022010</t>
  </si>
  <si>
    <t>maple sugar, in solid form, flavoured or coloured</t>
  </si>
  <si>
    <t>17022090</t>
  </si>
  <si>
    <t>maple sugar, in solid form, and maple syrup (excl. flavoured or coloured)</t>
  </si>
  <si>
    <t>17023010</t>
  </si>
  <si>
    <t>isoglucose in the solid form, not containing fructose or containing, in the dry state, &lt; 20% by weight of fructose</t>
  </si>
  <si>
    <t>17023051</t>
  </si>
  <si>
    <t>glucose 'dextrose' in the form of white crystalline powder, whether or not agglomerated, not containing fructose or containing, in the dry state, &lt; 20% by weight of glucose and containing, in the dry state, &gt;= 99% by weight of glucose (excl. isoglucose)</t>
  </si>
  <si>
    <t>17023059</t>
  </si>
  <si>
    <t>glucose in solid form and glucose syrup, not containing added flavouring or colouring matter and not containing fructose or containing, in the dry state, &lt; 20% by weight of fructose and containing, in the dry state, &gt;= 99% by weight of glucose (excl. isoglucose and glucose 'dextrose' in the form of white crystalline powder, whether or not agglomerated)</t>
  </si>
  <si>
    <t>17023091</t>
  </si>
  <si>
    <t>glucose 'dextrose' in the form of white crystalline powder, whether or not agglomerated, not containing fructose or containing, in the dry state, &lt; 20% by weight of glucose and containing, in the dry state, &lt; 99% by weight of glucose (excl. isoglucose)</t>
  </si>
  <si>
    <t>17023099</t>
  </si>
  <si>
    <t>glucose in solid form and glucose syrup, not containing added flavouring or colouring matter and not containing fructose or containing, in the dry state, &lt; 20% by weight of fructose and &lt; 99% by weight of glucose (excl. isoglucose and glucose 'dextrose' in the form of white crystalline powder, whether or not agglomerated)</t>
  </si>
  <si>
    <t>17024010</t>
  </si>
  <si>
    <t>isoglucose in solid form, containing, in the dry state, &gt;= 20% and&lt; 50% by weight of fructose</t>
  </si>
  <si>
    <t>17024090</t>
  </si>
  <si>
    <t>glucose in solid form and glucose syrup not containing added flavouring or colouring matter, and containing, in the dry state,&gt;= 20% and &lt; 50% by weight of fructose (excl. isoglucose)</t>
  </si>
  <si>
    <t>17026010</t>
  </si>
  <si>
    <t>isoglucose in solid form, containing, in the dry state, &gt; 50% by weight of fructose (excl. chemically pure fructose)</t>
  </si>
  <si>
    <t>17026080</t>
  </si>
  <si>
    <t>inulin syrup, obtained directly by hydrolysis of inulin or oligofructoses, containing, in the dry state, &gt; 50% by weight of fructose in free form or as sucrose</t>
  </si>
  <si>
    <t>17026095</t>
  </si>
  <si>
    <t>fructose in solid form and fructose syrup not containing added flavouring or colouring matter and containing, in the dry state, &gt; 50% by weight of fructose (excl. isoglucose, inulin syrup and chemically pure fructose)</t>
  </si>
  <si>
    <t>17029030</t>
  </si>
  <si>
    <t>isoglucose in solid form, obtained from glucose polymers</t>
  </si>
  <si>
    <t>17029050</t>
  </si>
  <si>
    <t>maltodextrine in solid form and maltodextrine syrup (excl. flavoured or coloured)</t>
  </si>
  <si>
    <t>17029060</t>
  </si>
  <si>
    <t>artificial honey, whether or not mixed with natural honey</t>
  </si>
  <si>
    <t>17029071</t>
  </si>
  <si>
    <t>sugar and molasses, caramelized, containing, in the dry state, &gt;= 50% by weight of sucrose</t>
  </si>
  <si>
    <t>17029075</t>
  </si>
  <si>
    <t>sugar and molasses, caramelized, containing, in the dry state, &lt; 50% by weight of sucrose, in powder form, whether or not agglomerated</t>
  </si>
  <si>
    <t>17029079</t>
  </si>
  <si>
    <t>sugar and molasses, caramelized, containing, in the dry state, &lt; 50% by weight of sucrose (excl. sugar and molasses in powder form, whether or not agglomerated)</t>
  </si>
  <si>
    <t>17029080</t>
  </si>
  <si>
    <t>inulin syrup, obtained directly by hydrolosis of inulin or oligofructose, containing in the dry state 10 - 50% by weight of fructose, uncombined or in the form of sucrose</t>
  </si>
  <si>
    <t>17029099</t>
  </si>
  <si>
    <t>sugar, including invert sugar, solid and sugar syrups not containing added flavouring or colouring matter (other than cane and beet sugar, sucrose and maltose, chemically pure, lactose, maple syrup, glucose, fructose and maltodextrine and maltodextrine syrups, isoglucose, inulin syrup, artificial syrup and caramels)</t>
  </si>
  <si>
    <t>17031000</t>
  </si>
  <si>
    <t>cane molasses resulting from the extraction or refining of sugar</t>
  </si>
  <si>
    <t>17039000</t>
  </si>
  <si>
    <t>beet molasses resulting from the extraction or refining of sugar</t>
  </si>
  <si>
    <t>18010000</t>
  </si>
  <si>
    <t>cocoa beans, whole or broken, raw or roasted</t>
  </si>
  <si>
    <t>18020000</t>
  </si>
  <si>
    <t>cocoa shells, husks, skins and other cocoa waste</t>
  </si>
  <si>
    <t>19022030</t>
  </si>
  <si>
    <t>pasta, stuffed with meat or other substances, whether or not cooked or otherwise prepared, containing &gt; 20 % sausages and the like, meat, offal and fats of any kind</t>
  </si>
  <si>
    <t>20011000</t>
  </si>
  <si>
    <t>cucumbers and gherkins, prepared or preserved by vinegar or acetic acid</t>
  </si>
  <si>
    <t>20019010</t>
  </si>
  <si>
    <t>mango chutney, prepared or preserved by vinegar or acetic acid</t>
  </si>
  <si>
    <t>20019020</t>
  </si>
  <si>
    <t>fruit of genus capsicum, prepared or preserved by vinegar or acetic acid (excl. sweet peppers and pimentos)</t>
  </si>
  <si>
    <t>20019050</t>
  </si>
  <si>
    <t>mushrooms, prepared or preserved by vinegar or acetic acid</t>
  </si>
  <si>
    <t>20019065</t>
  </si>
  <si>
    <t>olives, prepared or preserved by vinegar or acetic acid</t>
  </si>
  <si>
    <t>20019070</t>
  </si>
  <si>
    <t>sweet peppers, prepared or preserved by vinegar or acetic acid</t>
  </si>
  <si>
    <t>20019075</t>
  </si>
  <si>
    <t>salad beetroot 'beta vulgaris var. conditiva', prepared or preserved by vinegar or acetic acid</t>
  </si>
  <si>
    <t>20019085</t>
  </si>
  <si>
    <t>red cabbages, prepared or preserved by vinegar or acetic acid</t>
  </si>
  <si>
    <t>20019091</t>
  </si>
  <si>
    <t>guavas, mangoes, mangosteens, papaws 'papayas', tamarinds, cashew apples, lychees, jackfruit, sapodillo plums, passion fruit, carambola, pitahaya, coconuts, cashew nuts, brazil nuts, areca 'betel' nuts, cola nuts and macadamia nuts, prepared or preserved by vinegar or acetic acid</t>
  </si>
  <si>
    <t>20019093</t>
  </si>
  <si>
    <t>onions, prepared or preserved by vinegar or acetic acid</t>
  </si>
  <si>
    <t>20019096</t>
  </si>
  <si>
    <t>vegetables, fruit, nuts and other edible parts of plants, prepared or preserved by vinegar or acetic acid (excl. onions, cucumbers and gherkins, mango chutney, fruit of the genus capsicum other than sweet peppers or pimentos, sweetcorn, yams, sweet potatoes and similar edible parts of plants, containing no more than 5% by weight of starch; mushrooms, palm hearts, olives, red cabbages, salad beetroot, sweet peppers and fruit and nuts in subheading 2001 90 91)</t>
  </si>
  <si>
    <t>20021010</t>
  </si>
  <si>
    <t>peeled tomatoes, whole or in pieces, prepared or preserved (otherwise than by vinegar or acetic acid)</t>
  </si>
  <si>
    <t>20021090</t>
  </si>
  <si>
    <t>unpeeled tomatoes, whole or in pieces, prepared or preserved (otherwise than by vinegar or acetic acid)</t>
  </si>
  <si>
    <t>20029011</t>
  </si>
  <si>
    <t>tomatoes, prepared or preserved otherwise than by vinegar or acetic acid, with dry matter content of &lt; 12%, in immediate packings of a net content of &gt; 1 kg (excl. tomatoes whole or in pieces)</t>
  </si>
  <si>
    <t>20029019</t>
  </si>
  <si>
    <t>tomatoes, prepared or preserved otherwise than by vinegar or acetic acid, with dry matter content of &lt; 12%, in immediate packings of a net content of =&lt; 1 kg (excl. tomatoes whole or in pieces)</t>
  </si>
  <si>
    <t>20029031</t>
  </si>
  <si>
    <t>tomatoes, prepared or preserved otherwise than by vinegar or acetic acid, with dry matter content of 12-30%, in immediate packings of a net content of &gt; 1 kg (excl. tomatoes whole or in pieces)</t>
  </si>
  <si>
    <t>20029039</t>
  </si>
  <si>
    <t>tomatoes, prepared or preserved otherwise than by vinegar or acetic acid, with dry matter content of 12-30%, in immediate packings of a net content of =&lt; 1 kg (excl. tomatoes whole or in pieces)</t>
  </si>
  <si>
    <t>20029091</t>
  </si>
  <si>
    <t>tomatoes, prepared or preserved otherwise than by vinegar or acetic acid, with dry matter content of &gt; 30%, in immediate packings of a net content of &gt; 1 kg (excl. tomatoes whole or in pieces)</t>
  </si>
  <si>
    <t>20029099</t>
  </si>
  <si>
    <t>guavas, mangoes, mangosteens, papaws 'papayas', tamarinds, cashew apples, lychees, jackfruit, sapodillo plums, passion fruit, carambola, pitahaya, coconuts, cashew nuts, brazil nuts, areca 'betel' nuts, cola nuts and macadamia nuts, uncooked or cooked by steaming or boiling in water, frozen, containing added sugar or other sweetening matter, with a sugar content of less than 13% by weight</t>
  </si>
  <si>
    <t>08119019</t>
  </si>
  <si>
    <t>edible fruit and nuts, uncooked or cooked by steaming or boiling in water, frozen, containing added sugar or other sweetening matter, with a sugar content of less than 13% by weight (excl. strawberries, raspberries, blackberries, mulberries, loganberries, black-, white- or red-currants, gooseberries and tropical fruit and tropical nuts in subheading 0811 90 11)</t>
  </si>
  <si>
    <t>08119031</t>
  </si>
  <si>
    <t>guavas, mangoes, mangosteens, papaws 'papayas', tamarinds, cashew apples, lychees, jackfruit, sapodillo plums, passion fruit, carambola, pitahaya, coconuts, cashew nuts, brazil nuts, areca 'betel' nuts, cola nuts and macadamia nuts, uncooked or cooked by steaming or boiling in water, frozen, containing added sugar or other sweetening matter, with a sugar content of 13% or more by weight</t>
  </si>
  <si>
    <t>08119039</t>
  </si>
  <si>
    <t>edible fruit and nuts, uncooked or cooked by steaming or boiling in water, frozen, containing added sugar or other sweetening matter, with a sugar content of 13% or more by weight (excl. strawberries, raspberries, blackberries, mulberries, loganberries, black-, white- or red-currants, gooseberries and tropical fruit and tropical nuts in subheading 0811 90 31)</t>
  </si>
  <si>
    <t>08119050</t>
  </si>
  <si>
    <t>fruit of species vaccinium myrtillus, uncooked or cooked by steaming or boiling in water, frozen, unsweetened</t>
  </si>
  <si>
    <t>08119070</t>
  </si>
  <si>
    <t>fruit of species vaccinium myrtilloides and vaccinium angustifolium, uncooked or cooked by steaming or boiling in water, frozen, unsweetened</t>
  </si>
  <si>
    <t>08119075</t>
  </si>
  <si>
    <t>sour cherries 'prunus cerasus', whether or not boiled or steamed, frozen, not containing sugar or other sweetening matter</t>
  </si>
  <si>
    <t>08119080</t>
  </si>
  <si>
    <t>cherries, whether or not boiled or steamed, frozen, not containing added sugar or other sweetening matter (excl. sour cherries 'prunus cerasus')</t>
  </si>
  <si>
    <t>08119085</t>
  </si>
  <si>
    <t>guavas, mangoes, mangosteens, papaws 'papayas', tamarinds, cashew apples, lychees, jackfruit, sapodillo plums, passion fruit, carambola, pitahaya, coconuts, cashew nuts, brazil nuts, areca 'betel' nuts, cola nuts and macadamia nuts, uncooked or cooked by steaming or boiling in water, frozen, not containing added sugar or other sweetening matter</t>
  </si>
  <si>
    <t>08119095</t>
  </si>
  <si>
    <t>edible fruit and nuts, uncooked or cooked by steaming or boiling in water, frozen, not containing added sugar or other sweetening matter (excl. strawberries, raspberries, blackberries, mulberries, loganberries, black-, white- or red-currants, gooseberries, fruit of the genus vaccinium myrtillus, of the genus vaccinium myrtilloides and of the genus vaccinium angustifolium, cherries and tropical fruit and tropical nuts in subheading 0811 90 85)</t>
  </si>
  <si>
    <t>08121000</t>
  </si>
  <si>
    <t>cherries, provisionally preserved, but unsuitable in that state for immediate consumption</t>
  </si>
  <si>
    <t>08129010</t>
  </si>
  <si>
    <t>apricots, provisionally preserved, but unsuitable in that state for immediate consumption</t>
  </si>
  <si>
    <t>08129020</t>
  </si>
  <si>
    <t>oranges, provisionally preserved, but unsuitable in that state for immediate consumption</t>
  </si>
  <si>
    <t>08129030</t>
  </si>
  <si>
    <t>pawpaws, provisionally preserved, but unsuitable in that state for immediate consumption</t>
  </si>
  <si>
    <t>08129040</t>
  </si>
  <si>
    <t>fruit of species vaccinium myrtillus, provisionally preserved, but unsuitable in that state for immediate consumption</t>
  </si>
  <si>
    <t>08129050</t>
  </si>
  <si>
    <t>black currants, provisionally preserved, but unsuitable in that state for immediate consumption</t>
  </si>
  <si>
    <t>08129060</t>
  </si>
  <si>
    <t>raspberries, provisionally preserved, but unsuitable in that state for immediate consumption</t>
  </si>
  <si>
    <t>08129070</t>
  </si>
  <si>
    <t>meat, salted, in brine, dried or smoked (excl. of swine, bovine animals, reindeer, sheep or goats, primates, whales, dolphins and purpoises ''mammals of the order cetacea'', manatees and dugongs ''mammals of the order sirenia'', reptiles, and meat, salted, in brine or dried, of horses)</t>
  </si>
  <si>
    <t>02109941</t>
  </si>
  <si>
    <t>edible domestic swine livers, salted, in brine, dried or smoked</t>
  </si>
  <si>
    <t>02109949</t>
  </si>
  <si>
    <t>edible domestic swine offal, salted, in brine, dried or smoked (excl. livers)</t>
  </si>
  <si>
    <t>02109951</t>
  </si>
  <si>
    <t>edible thick skirt and thin skirt of bovine animals, salted, in brine, dried or smoked</t>
  </si>
  <si>
    <t>02109959</t>
  </si>
  <si>
    <t>edible offal of bovine animals, salted, in brine, dried or smoked (excl. thick skirt and thin skirt)</t>
  </si>
  <si>
    <t>02109960</t>
  </si>
  <si>
    <t>edible offal of sheep and goats, salted, in brine, dried or smoked</t>
  </si>
  <si>
    <t>02109971</t>
  </si>
  <si>
    <t>edible fatty goose or duck livers, salted or in brine</t>
  </si>
  <si>
    <t>02109979</t>
  </si>
  <si>
    <t>edible poultry liver, salted, in brine, dried or smoked (excl. fatty goose or duck livers, salted or in brine)</t>
  </si>
  <si>
    <t>02109980</t>
  </si>
  <si>
    <t>edible offal, salted, in brine, dried or smoked (excl. of domestic swine, bovine animals, sheep, goats, primates, whales, dolphins and purpoises ''mammals of the order cetacea'', manatees and dugongs ''mammals of the order sirenia'', reptiles and poultry liver)</t>
  </si>
  <si>
    <t>02109990</t>
  </si>
  <si>
    <t>edible flours and meals, of meat or meat offal</t>
  </si>
  <si>
    <t>04011010</t>
  </si>
  <si>
    <t>milk and cream of a fat content by weight of =&lt; 1 %, in immediate packings of =&lt; 2 l, not concentrated nor containing added sugar or other sweetening matter</t>
  </si>
  <si>
    <t>04011090</t>
  </si>
  <si>
    <t>milk and cream of a fat content by weight of =&lt; 1 % in immediate packings of &gt; 2 l, not concentrated nor containing added sugar or other sweetening matter</t>
  </si>
  <si>
    <t>04012011</t>
  </si>
  <si>
    <t>milk and cream of a fat content by weight of =&lt; 3 % but &gt; 1 %, in immediate packings of =&lt; 2 l, not concentrated nor containing added sugar or other sweetening matter</t>
  </si>
  <si>
    <t>04012019</t>
  </si>
  <si>
    <t>milk and cream of a fat content by weight of =&lt; 3 % but &gt; 1 %, in immediate packings of &gt; 2 l, not concentrated nor containing added sugar or other sweetening matter</t>
  </si>
  <si>
    <t>04012091</t>
  </si>
  <si>
    <t>milk and cream of a fat content by weight of &gt; 3 % but =&lt; 6 %, in immediate packings of =&lt; 2 l, not concentrated nor containing added sugar or other sweetening matter</t>
  </si>
  <si>
    <t>04012099</t>
  </si>
  <si>
    <t>milk and cream of a fat content by weight of &gt; 3 % but =&lt; 6 %, in immediate packings of &gt; 2 l, not concentrated nor containing added sugar or other sweetening matter</t>
  </si>
  <si>
    <t>04013011</t>
  </si>
  <si>
    <t>milk and cream of a fat content by weight of =&lt; 21 % but &gt; 6 %, in immediate packings of =&lt; 2 l, not concentrated nor containing added sugar or other sweetening matter</t>
  </si>
  <si>
    <t>04013019</t>
  </si>
  <si>
    <t>milk and cream of a fat content by weight of =&lt; 21 % but &gt; 6 %, in immediate packings of &gt; 2 l, not concentrated nor containing added sugar or other sweetening matter</t>
  </si>
  <si>
    <t>04013031</t>
  </si>
  <si>
    <t>milk and cream of a fat content by weight of &gt; 21 % but =&lt; 45 %, in immediate packings of =&lt; 2 l, not concentrated nor containing added sugar or other sweetening matter</t>
  </si>
  <si>
    <t>04013039</t>
  </si>
  <si>
    <t>milk and cream of a fat content by weight of &gt; 21 % but =&lt; 45 %, in immediate packings of &gt; 2 l, not concentrated nor containing added sugar or other sweetening matter</t>
  </si>
  <si>
    <t>04013091</t>
  </si>
  <si>
    <t>milk and cream of a fat content by weight of &gt; 45 %, in immediate packings of =&lt; 2 l, not concentrated nor containing added sugar or other sweetening matter</t>
  </si>
  <si>
    <t>04013099</t>
  </si>
  <si>
    <t>milk and cream of a fat content by weight of &gt; 45 %, in immediate packings of &gt; 2 l, not concentrated nor containing added sugar or other sweetening matter</t>
  </si>
  <si>
    <t>04021011</t>
  </si>
  <si>
    <t>milk and cream in solid forms, of a fat content by weight of =&lt; 1.5 %, unsweetened, in immediate packings of =&lt; 2.5 kg</t>
  </si>
  <si>
    <t>04021019</t>
  </si>
  <si>
    <t>milk and cream in solid forms, of a fat content by weight of =&lt; 1.5 %, unsweetened, in immediate packings of &gt; 2.5 kg</t>
  </si>
  <si>
    <t>04021091</t>
  </si>
  <si>
    <t>milk and cream in solid forms, of a fat content by weight of =&lt; 1.5 %, sweetened, in immediate packings of =&lt; 2.5 kg</t>
  </si>
  <si>
    <t>04021099</t>
  </si>
  <si>
    <t>milk and cream in solid forms, of a fat content by weight of =&lt; 1.5 %, sweetened, in immediate packings of &gt; 2.5 kg</t>
  </si>
  <si>
    <t>04022111</t>
  </si>
  <si>
    <t>milk and cream in solid forms, of a fat content by weight of &gt; 1.5 %, unsweetened, in immediate packings of =&lt; 2.5 kg</t>
  </si>
  <si>
    <t>04022117</t>
  </si>
  <si>
    <t>milk and cream in solid forms, of a fat content by weight of =&lt; 11 % but &gt; 1.5 %, unsweetened, in immediate packings of &gt; 2.5 kg</t>
  </si>
  <si>
    <t>04022119</t>
  </si>
  <si>
    <t>milk and cream in solid forms, of a fat content by weight of &gt; 11 % but =&lt; 27 %, unsweetened, in immediate packings of &gt; 2.5 kg</t>
  </si>
  <si>
    <t>04022191</t>
  </si>
  <si>
    <t>milk and cream in solid forms, of a fat content by weight of &gt; 27 %, unsweetened, in immediate packings of =&lt; 2.5 kg</t>
  </si>
  <si>
    <t>04022199</t>
  </si>
  <si>
    <t>milk and cream in solid forms, of a fat content by weight of &gt; 27 %, unsweetened, in immediate packings of &gt; 2.5 kg</t>
  </si>
  <si>
    <t>04022911</t>
  </si>
  <si>
    <t>special milk for infants, in solid forms, sweetened, of a fat content by weight of &gt; 10 % but =&lt; 27 %, in hermetically sealed containers of =&lt; 500 g</t>
  </si>
  <si>
    <t>04022915</t>
  </si>
  <si>
    <t>milk and cream in solid forms, of a fat content by weight of =&lt; 27 % but &gt; 1.5 %, sweetened, in immediate packings of =&lt; 2.5 kg, (excl. for infants in hermetically sealed containers of =&lt; 500 g)</t>
  </si>
  <si>
    <t>04022919</t>
  </si>
  <si>
    <t>milk and cream in solid forms, of a fat content by weight of =&lt; 27 % but &gt; 1.5 %, sweetened, in immediate packings of &gt; 2.5 kg</t>
  </si>
  <si>
    <t>04022991</t>
  </si>
  <si>
    <t>milk and cream in solid forms, of a fat content by weight of &gt; 27 %, sweetened, in immediate packings of =&lt; 2.5 kg</t>
  </si>
  <si>
    <t>04022999</t>
  </si>
  <si>
    <t>milk and cream in solid forms, of a fat content by weight of &gt; 27 %, sweetened, in immediate packings of &gt; 2.5 kg</t>
  </si>
  <si>
    <t>04029111</t>
  </si>
  <si>
    <t>milk and cream, concentrated, of a fat content by weight of =&lt; 8 %, unsweetened, in immediate packings of =&lt; 2.5 kg (excl. in solid forms)</t>
  </si>
  <si>
    <t>04029119</t>
  </si>
  <si>
    <t>milk and cream, concentrated, of a fat content by weight of =&lt; 8 %, unsweetened, in immediate packings of &gt; 2.5 kg (excl. in solid forms)</t>
  </si>
  <si>
    <t>04029131</t>
  </si>
  <si>
    <t>milk and cream, concentrated, of a fat content by weight of &gt; 8 % but =&lt; 10 %, unsweetened, in immediate packings of =&lt; 2.5 kg (excl. in solid forms)</t>
  </si>
  <si>
    <t>04029139</t>
  </si>
  <si>
    <t>milk and cream, concentrated, of a fat content by weight of &gt; 8 % but =&lt; 10 %, unsweetened, in immediate packings of &gt; 2.5 kg (excl. in solid forms)</t>
  </si>
  <si>
    <t>04029151</t>
  </si>
  <si>
    <t>milk and cream, concentrated, of a fat content by weight of &gt; 10 % but =&lt; 45 %, unsweetened, in immediate packings of =&lt; 2.5 kg (excl. in solid forms)</t>
  </si>
  <si>
    <t>04029159</t>
  </si>
  <si>
    <t>milk and cream, concentrated, of a fat content by weight of &gt; 10 % but &lt; 45 %, unsweetened, in immediate packings of &gt; 2.5 kg (excl. in solid forms)</t>
  </si>
  <si>
    <t>04029191</t>
  </si>
  <si>
    <t>milk and cream, concentrated, of a fat content by weight of &gt; 45 %, unsweetened, in immediate packings of =&lt; 2.5 kg (excl. in solid forms)</t>
  </si>
  <si>
    <t>04029199</t>
  </si>
  <si>
    <t>milk and cream, concentrated, of a fat content by weight of &gt; 45 %, unsweetened, in immediate packings of &gt; 2.5 kg (excl. in solid forms)</t>
  </si>
  <si>
    <t>04029911</t>
  </si>
  <si>
    <t>milk and cream, concentrated, of a fat content by weight of =&lt; 9.5 %, sweetened, in immediate packings of =&lt; 2.5 kg (excl. in solid forms)</t>
  </si>
  <si>
    <t>04029919</t>
  </si>
  <si>
    <t>milk and cream, concentrated, of a fat content by weight of =&lt; 9.5 %, sweetened, in immediate packings of &gt; 2.5 kg (excl. in solid forms)</t>
  </si>
  <si>
    <t>04029931</t>
  </si>
  <si>
    <t>milk and cream, concentrated, of a fat content by weight of &gt; 9.5 % but =&lt; 45 %, sweetened, in immediate packings of =&lt; 2.5 kg (excl. in solid forms)</t>
  </si>
  <si>
    <t>04029939</t>
  </si>
  <si>
    <t>milk and cream, concentrated, of a fat content by weight of &gt; 9.5 % but =&lt; 45 %, sweetened, in immediate packings of &gt; 2.5 kg (excl. in solid forms)</t>
  </si>
  <si>
    <t>04029991</t>
  </si>
  <si>
    <t>milk and cream, concentrated, of a fat content by weight of &gt; 45 %, sweetened, in immediate packings of =&lt; 2.5 kg (excl. in solid forms)</t>
  </si>
  <si>
    <t>04029999</t>
  </si>
  <si>
    <t>milk and cream, concentrated, of a fat content by weight of &gt; 45 %, sweetened, in immediate packings of &gt; 2.5 kg (excl. in solid forms)</t>
  </si>
  <si>
    <t>04031011</t>
  </si>
  <si>
    <t>yogurt (excl. flavoured or with added fruit, nuts or cocoa, not containing added sugar or other sweetening matter), of a fat content by weight &lt;= 3.0%</t>
  </si>
  <si>
    <t>04031013</t>
  </si>
  <si>
    <t>semi-milled long grain rice, length/width ratio &gt;3, (excl. parboiled)</t>
  </si>
  <si>
    <t>10063061</t>
  </si>
  <si>
    <t>wholly milled round grain rice, parboiled</t>
  </si>
  <si>
    <t>10063063</t>
  </si>
  <si>
    <t>wholly milled medium grain rice, parboiled</t>
  </si>
  <si>
    <t>10063065</t>
  </si>
  <si>
    <t>wholly milled long grain rice, length/width ratio &gt;2 but &lt;3, parboiled</t>
  </si>
  <si>
    <t>10063067</t>
  </si>
  <si>
    <t>wholly milled long grain rice, length/width ratio &gt;=3, parboiled</t>
  </si>
  <si>
    <t>10063092</t>
  </si>
  <si>
    <t>wholly milled round grain rice, (excl. parboiled)</t>
  </si>
  <si>
    <t>10063094</t>
  </si>
  <si>
    <t>wholly milled medium grain rice, (excl. parboiled)</t>
  </si>
  <si>
    <t>10063096</t>
  </si>
  <si>
    <t>wholly milled long grain rice, length/width &gt;2 but &lt;3, (excl. parboiled)</t>
  </si>
  <si>
    <t>10063098</t>
  </si>
  <si>
    <t>wholly milled long grain rice, length/width ratio &gt;= 3, (excl. parboiled)</t>
  </si>
  <si>
    <t>10064000</t>
  </si>
  <si>
    <t>broken rice</t>
  </si>
  <si>
    <t>10070010</t>
  </si>
  <si>
    <t>hybrid grain sorghum, for sowing</t>
  </si>
  <si>
    <t>10070090</t>
  </si>
  <si>
    <t>grain sorghum (excl. hybrid for sowing)</t>
  </si>
  <si>
    <t>10081000</t>
  </si>
  <si>
    <t>buckwheat</t>
  </si>
  <si>
    <t>10082000</t>
  </si>
  <si>
    <t>millet (excl. grain sorghum)</t>
  </si>
  <si>
    <t>10083000</t>
  </si>
  <si>
    <t>canary seed</t>
  </si>
  <si>
    <t>10089010</t>
  </si>
  <si>
    <t>triticale</t>
  </si>
  <si>
    <t>10089090</t>
  </si>
  <si>
    <t>cereals (excl. wheat and meslin, rye, barley, oats, maize, rice, buckwheat, millet, canary seed, triticale and grain sorghum)</t>
  </si>
  <si>
    <t>11010011</t>
  </si>
  <si>
    <t>durum wheat flour</t>
  </si>
  <si>
    <t>11010015</t>
  </si>
  <si>
    <t>flour of common wheat and spelt</t>
  </si>
  <si>
    <t>11010090</t>
  </si>
  <si>
    <t>meslin flour</t>
  </si>
  <si>
    <t>11021000</t>
  </si>
  <si>
    <t>rye flour</t>
  </si>
  <si>
    <t>11022010</t>
  </si>
  <si>
    <t>maize flour, with fat content of =&lt; 1.5 % by weight</t>
  </si>
  <si>
    <t>11022090</t>
  </si>
  <si>
    <t>maize flour, with fat content of &gt; 1.5 % by weight</t>
  </si>
  <si>
    <t>11023000</t>
  </si>
  <si>
    <t>rice flour</t>
  </si>
  <si>
    <t>11029010</t>
  </si>
  <si>
    <t>barley flour</t>
  </si>
  <si>
    <t>11029030</t>
  </si>
  <si>
    <t>oat flour</t>
  </si>
  <si>
    <t>11029090</t>
  </si>
  <si>
    <t>cereal flours (excl. wheat, meslin, rye, maize, rice, barley and oat)</t>
  </si>
  <si>
    <t>11031110</t>
  </si>
  <si>
    <t>groats and meal, of durum wheat</t>
  </si>
  <si>
    <t>11031190</t>
  </si>
  <si>
    <t>common wheat and spelt groats and meal</t>
  </si>
  <si>
    <t>11031310</t>
  </si>
  <si>
    <t>groats and meal of maize, 'corn', with a fat content, by weight, of = &lt; 1.5%</t>
  </si>
  <si>
    <t>11031390</t>
  </si>
  <si>
    <t>groats and meal of maize, 'corn', with a fat content, by weight, of &gt; 1.5%</t>
  </si>
  <si>
    <t>11031910</t>
  </si>
  <si>
    <t>rye groats and meal</t>
  </si>
  <si>
    <t>11031930</t>
  </si>
  <si>
    <t>barley groats and meal</t>
  </si>
  <si>
    <t>11031940</t>
  </si>
  <si>
    <t>groats and meal of oats</t>
  </si>
  <si>
    <t>11031950</t>
  </si>
  <si>
    <t>rice groats and meal</t>
  </si>
  <si>
    <t>11031990</t>
  </si>
  <si>
    <t>groats and meal of cereals (excl. wheat, oats, maize, rice, rye and barley)</t>
  </si>
  <si>
    <t>11032010</t>
  </si>
  <si>
    <t>rye pellets</t>
  </si>
  <si>
    <t>11032020</t>
  </si>
  <si>
    <t>barley pellets</t>
  </si>
  <si>
    <t>11032030</t>
  </si>
  <si>
    <t>pellets of oats</t>
  </si>
  <si>
    <t>11032040</t>
  </si>
  <si>
    <t>maize pellets</t>
  </si>
  <si>
    <t>11032050</t>
  </si>
  <si>
    <t>rice pellets</t>
  </si>
  <si>
    <t>11032060</t>
  </si>
  <si>
    <t>wheat pellets</t>
  </si>
  <si>
    <t>11032090</t>
  </si>
  <si>
    <t>cereal pellets (excl. rye, barley, oats, maize, rice and wheat)</t>
  </si>
  <si>
    <t>11041210</t>
  </si>
  <si>
    <t>rolled oat grains</t>
  </si>
  <si>
    <t>11041290</t>
  </si>
  <si>
    <t>flaked oat grains</t>
  </si>
  <si>
    <t>11041910</t>
  </si>
  <si>
    <t>rolled or flaked wheat grains</t>
  </si>
  <si>
    <t>11041930</t>
  </si>
  <si>
    <t>rolled or flaked rye grains</t>
  </si>
  <si>
    <t>11041950</t>
  </si>
  <si>
    <t>rolled or flaked maize grains</t>
  </si>
  <si>
    <t>11041961</t>
  </si>
  <si>
    <t>rolled barley grains</t>
  </si>
  <si>
    <t>11041969</t>
  </si>
  <si>
    <t>flaked barley grains</t>
  </si>
  <si>
    <t>11041991</t>
  </si>
  <si>
    <t>flaked rice grains</t>
  </si>
  <si>
    <t>11041999</t>
  </si>
  <si>
    <t>rolled or flaked cereal grains (excl. barley, oats, wheat, rye, maize and rice)</t>
  </si>
  <si>
    <t>11042220</t>
  </si>
  <si>
    <t>oat grains, shelled or husked (excl. clipped)</t>
  </si>
  <si>
    <t>11042230</t>
  </si>
  <si>
    <t>hulled, sliced or kibbled oat grains</t>
  </si>
  <si>
    <t>11042250</t>
  </si>
  <si>
    <t>pearled oat grains</t>
  </si>
  <si>
    <t>11042290</t>
  </si>
  <si>
    <t>kibbled oat grains</t>
  </si>
  <si>
    <t>11042298</t>
  </si>
  <si>
    <t>oat grains (excl. clipped, hulled [shelled or husked] and sliced or kibbled ['grutze' or 'grutten'], pearled and not otherwise worked than kibbled)</t>
  </si>
  <si>
    <t>11042310</t>
  </si>
  <si>
    <t>hulled, sliced or kibbled maize grains</t>
  </si>
  <si>
    <t>11042330</t>
  </si>
  <si>
    <t>pearled maize grains</t>
  </si>
  <si>
    <t>11042390</t>
  </si>
  <si>
    <t>kibbled maize grains</t>
  </si>
  <si>
    <t>11042399</t>
  </si>
  <si>
    <t>cereal grains of maize (other than hulled, sliced or kibbled, pearled or not otherwise worked than kibbled)</t>
  </si>
  <si>
    <t>11042901</t>
  </si>
  <si>
    <t>hulled [shelled or husked] barley grains</t>
  </si>
  <si>
    <t>11042903</t>
  </si>
  <si>
    <t>hulled and sliced or kibbled barley grains ['grutze' or 'grutten']</t>
  </si>
  <si>
    <t>11042905</t>
  </si>
  <si>
    <t>pearled barley grains</t>
  </si>
  <si>
    <t>11042907</t>
  </si>
  <si>
    <t>barley grains, only kibbled</t>
  </si>
  <si>
    <t>11042909</t>
  </si>
  <si>
    <t>barley grains (other than hulled [shelled or husked] and sliced or kibbled ['grutze' or 'grutten'], pearled or not otherwise worked than kibbled)</t>
  </si>
  <si>
    <t>11042911</t>
  </si>
  <si>
    <t>hulled -shelled or husked- wheat grains</t>
  </si>
  <si>
    <t>11042915</t>
  </si>
  <si>
    <t>hulled -shelled or husked- rye grains</t>
  </si>
  <si>
    <t>11042919</t>
  </si>
  <si>
    <t>hulled -shelled or husked- cereal grains, (excl. barley, oats, maize, rice, wheat or rye)</t>
  </si>
  <si>
    <t>11042931</t>
  </si>
  <si>
    <t>pearled wheat grains</t>
  </si>
  <si>
    <t>11042935</t>
  </si>
  <si>
    <t>pearled rye grains</t>
  </si>
  <si>
    <t>11042939</t>
  </si>
  <si>
    <t>pearled cereal grains (excl. barley, oats, maize, rice, wheat or rye)</t>
  </si>
  <si>
    <t>11042951</t>
  </si>
  <si>
    <t>cereal grains of wheat, not otherwise worked than kibbled</t>
  </si>
  <si>
    <t>11042955</t>
  </si>
  <si>
    <t>cereal grains of rye, not otherwise worked than kibbled</t>
  </si>
  <si>
    <t>11042959</t>
  </si>
  <si>
    <t>cereal grains, not otherwise worked than kibbled (other than barley, oats, maize, wheat and rye)</t>
  </si>
  <si>
    <t>11042981</t>
  </si>
  <si>
    <t>cereal grains of wheat (other than hulled, sliced or kibbled, pearled or not otherwise worked than kibbled)</t>
  </si>
  <si>
    <t>11042985</t>
  </si>
  <si>
    <t>cereal grains of rye (other than hulled, sliced or kibbled, pearled or not otherwise worked than kibbled)</t>
  </si>
  <si>
    <t>11042989</t>
  </si>
  <si>
    <t>cereal grains (other than of barley, oats, maize, wheat and rye, hulled, sliced or kibbled, pearled or not otherwise worked than kibbled)</t>
  </si>
  <si>
    <t>11043010</t>
  </si>
  <si>
    <t>wheat germ, whole, rolled, flaked or ground</t>
  </si>
  <si>
    <t>11043090</t>
  </si>
  <si>
    <t>cereal germ, whole, rolled, flaked or ground (excl. wheat)</t>
  </si>
  <si>
    <t>11051000</t>
  </si>
  <si>
    <t>potato flour and meal</t>
  </si>
  <si>
    <t>11052000</t>
  </si>
  <si>
    <t>flakes, granules and pellets of potatoes</t>
  </si>
  <si>
    <t>11061000</t>
  </si>
  <si>
    <t>flour and meal of peas, beans, lentils and other dried leguminous vegetables of heading 0713</t>
  </si>
  <si>
    <t>11062010</t>
  </si>
  <si>
    <t>denatured flour and meal of sago or of manioc, arrowroot, salep, jerusalem artichokes, sweet potatoes and similar roots and tubers with high starch or inulin content</t>
  </si>
  <si>
    <t>11062090</t>
  </si>
  <si>
    <t>flour and meal of sago and of root or tubers of manioc, arrowroot, salep, jerusalem artichokes, sweet potatoes and similar roots and tubers with high starch or inulin content (excl. denatured)</t>
  </si>
  <si>
    <t>11063010</t>
  </si>
  <si>
    <t>flour, meal and powder of bananas</t>
  </si>
  <si>
    <t>11063090</t>
  </si>
  <si>
    <t>flour, meal and powder of products of chapter 8 'all types of edible fruit' (excl. bananas)</t>
  </si>
  <si>
    <t>11071011</t>
  </si>
  <si>
    <t>wheat malt in flour form (excl. roasted)</t>
  </si>
  <si>
    <t>11071019</t>
  </si>
  <si>
    <t>wheat malt (excl. flour and roasted)</t>
  </si>
  <si>
    <t>11071091</t>
  </si>
  <si>
    <t>malt in flour form (excl. roasted and wheat)</t>
  </si>
  <si>
    <t>11071099</t>
  </si>
  <si>
    <t>malt (excl. roasted, wheat and flour)</t>
  </si>
  <si>
    <t>11072000</t>
  </si>
  <si>
    <t>roasted malt</t>
  </si>
  <si>
    <t>11081100</t>
  </si>
  <si>
    <t>wheat starch</t>
  </si>
  <si>
    <t>11081200</t>
  </si>
  <si>
    <t>maize starch</t>
  </si>
  <si>
    <t>11081300</t>
  </si>
  <si>
    <t>potato starch</t>
  </si>
  <si>
    <t>11081400</t>
  </si>
  <si>
    <t>whey and modified whey, in powder, granules or other solid forms, with added sugar or other sweetening matter, of a protein content 'nitrogen content x 6.38' of &lt;= 15% by weight and a fat content, by weight, of &gt; 27%</t>
  </si>
  <si>
    <t>04041034</t>
  </si>
  <si>
    <t>whey and modified whey, in powder, granules or other solid forms, with added sugar or other sweetening matter, of a protein content 'nitrogen content x 6.38' of &gt; 15% by weight and a fat content, by weight, of &lt;= 1.5%</t>
  </si>
  <si>
    <t>04041036</t>
  </si>
  <si>
    <t>whey and modified whey, in powder, granules or other solid forms, with added sugar or other sweetening matter, of a protein content 'nitrogen content x 6.38' of &gt; 15% by weight and a fat content, by weight, of &gt; 1.5% and &lt;= 27%</t>
  </si>
  <si>
    <t>04041038</t>
  </si>
  <si>
    <t>whey and modified whey, in powder, granules or other solid forms, with added sugar or other sweetening matter, of a protein content 'nitrogen content x 6.38' of &gt; 15% by weight and a fat content, by weight, of &gt; 27%</t>
  </si>
  <si>
    <t>04041048</t>
  </si>
  <si>
    <t>whey and modified whey, whether or not concentrated, but not in powder, granules or other solid forms, not containing added sugar or other sweetening matter, of a protein content 'nitrogen content x 6.38', by weight of &lt;= 15% and of a fat content, by weight, of &lt;= 1.5%</t>
  </si>
  <si>
    <t>04041052</t>
  </si>
  <si>
    <t>whey and modified whey, whether or not concentrated, but not in powder, granules or other solid forms, not containing added sugar or other sweetening matter, of a protein content 'nitrogen content x 6.38', by weight of &lt;= 15% and of a fat content, by weight, of &gt; 1.5% and &lt;= 27%</t>
  </si>
  <si>
    <t>04041054</t>
  </si>
  <si>
    <t>whey and modified whey, whether or not concentrated, but not in powder, granules or other solid forms, not containing added sugar or other sweetening matter, of a protein content 'nitrogen content x 6.38', by weight of &lt;= 15% and of a fat content, by weight, of &gt; 27%</t>
  </si>
  <si>
    <t>04041056</t>
  </si>
  <si>
    <t>whey and modified whey, whether or not concentrated, but not in powder, granules or other solid forms, not containing added sugar or other sweetening matter, of a protein content 'nitrogen content x 6.38', by weight of &gt; 15% and of a fat content, by weight, of &lt;= 1.5%</t>
  </si>
  <si>
    <t>04041058</t>
  </si>
  <si>
    <t>whey and modified whey, whether or not concentrated, but not in powder, granules or other solid forms, not containing added sugar or other sweetening matter, of a protein content 'nitrogen content x 6.38', by weight of &gt; 15% and of a fat content, by weight, of &gt; 1.5% and &lt;= 27%</t>
  </si>
  <si>
    <t>04041062</t>
  </si>
  <si>
    <t>whey and modified whey, whether or not concentrated, but not in powder, granules or other solid forms, not containing added sugar or other sweetening matter, of a protein content 'nitrogen content x 6.38', by weight of &gt; 15% and of a fat content, by weight, of &gt; 27%</t>
  </si>
  <si>
    <t>04041072</t>
  </si>
  <si>
    <t>whey and modified whey, whether or not concentrated, but not in powder, granules or other solid forms, containing added sugar or other sweetening matter, of a protein content 'nitrogen content x 6.38', by weight of &lt;= 15% and of a fat content, by weight, of &lt;= 1.5%</t>
  </si>
  <si>
    <t>04041074</t>
  </si>
  <si>
    <t>whey and modified whey, whether or not concentrated, but not in powder, granules or other solid forms, containing added sugar or other sweetening matter, of a protein content 'nitrogen content x 6.38', by weight of &lt;= 15% and of a fat content, by weight, of &gt; 1.5% and &lt;= 27%</t>
  </si>
  <si>
    <t>04041076</t>
  </si>
  <si>
    <t>whey and modified whey, whether or not concentrated, but not in powder, granules or other solid forms, containing added sugar or other sweetening matter, of a protein content 'nitrogen content x 6.38', by weight of &lt;= 15% and of a fat content, by weight, of &gt; 27%</t>
  </si>
  <si>
    <t>04041078</t>
  </si>
  <si>
    <t>oil seeds and oleaginous fruits, whether or not broken (excl. for sowing and edible nuts, olives, soya beans, ground-nuts, copra, linseed, rape or colza seeds, sunflower seeds, palm nuts and kernels, cotton, castor oil, sesamum, mustard, safflower, poppy and hemp seeds)</t>
  </si>
  <si>
    <t>12081000</t>
  </si>
  <si>
    <t>soya bean flour and meal</t>
  </si>
  <si>
    <t>12089000</t>
  </si>
  <si>
    <t>flours and meal of oil seeds or oleaginous fruit (excl. soya and mustard)</t>
  </si>
  <si>
    <t>12091000</t>
  </si>
  <si>
    <t>sugar beet seed, for sowing</t>
  </si>
  <si>
    <t>12092100</t>
  </si>
  <si>
    <t>alfalfa seed for sowing</t>
  </si>
  <si>
    <t>12092210</t>
  </si>
  <si>
    <t>red clover (trifolium pratense l.) seed for sowing</t>
  </si>
  <si>
    <t>12092280</t>
  </si>
  <si>
    <t>clover (trifolium spp.) seed for sowing (excl. red clover (trifolium pratense l.))</t>
  </si>
  <si>
    <t>12092311</t>
  </si>
  <si>
    <t>meadow fescue seed for sowing</t>
  </si>
  <si>
    <t>12092315</t>
  </si>
  <si>
    <t>red fescue seed for sowing</t>
  </si>
  <si>
    <t>12092380</t>
  </si>
  <si>
    <t>fesque seed, for sowing (excl. meadow fesque 'festuca pratensis huds' seed and red fesque 'festuca rubra l.' seed)</t>
  </si>
  <si>
    <t>12092400</t>
  </si>
  <si>
    <t>kentucky blue grass seed for sowing</t>
  </si>
  <si>
    <t>12092510</t>
  </si>
  <si>
    <t>italian ryegrass, incl. westerwolds (lolium multiflorum l.), seed for sowing</t>
  </si>
  <si>
    <t>12092590</t>
  </si>
  <si>
    <t>perennial rye grass (lolium perenne l.), seed for sowing</t>
  </si>
  <si>
    <t>12092600</t>
  </si>
  <si>
    <t>timothy grass seed for sowing</t>
  </si>
  <si>
    <t>12092910</t>
  </si>
  <si>
    <t>vetch seed, seeds of the genus poa palustris l. and poa trivialis l., seeds of cocksfoot grass 'dactylis glomerata l.', and seeds of bent grass 'agrostis', for sowing</t>
  </si>
  <si>
    <t>12092950</t>
  </si>
  <si>
    <t>lupine seed for sowing</t>
  </si>
  <si>
    <t>12092960</t>
  </si>
  <si>
    <t>hybrid ryegrass seed for sowing</t>
  </si>
  <si>
    <t>12092980</t>
  </si>
  <si>
    <t>seeds of forage plants, for sowing (excl. wheat, wheat seed, lucerne seed, clover 'trifolium spp.' seed, fesque seed, kentucky blue grass 'poa pratensis l.' seed, rye grass 'lolium multiflorum lam., lolium perenne l.' seed, timothy grass seed, vetch seed, seeds of the genus poa palustris l and poa trivialis l., cocksfoot grass 'dactylis glomerata l.' seed, bent grass 'agrostis' seed, and lupine seed)</t>
  </si>
  <si>
    <t>12093000</t>
  </si>
  <si>
    <t>seeds of herbaceous plants cultivated mainly for flowers, for sowing</t>
  </si>
  <si>
    <t>12099110</t>
  </si>
  <si>
    <t>kohlrabi seed for sowing</t>
  </si>
  <si>
    <t>12099190</t>
  </si>
  <si>
    <t>vegetable seed for sowing (excl. kohlrabi)</t>
  </si>
  <si>
    <t>12099910</t>
  </si>
  <si>
    <t>forest-tree seed for sowing</t>
  </si>
  <si>
    <t>12099991</t>
  </si>
  <si>
    <t>seeds of non-herbaceous plants cultivated mainly for flowers, for sowing</t>
  </si>
  <si>
    <t>12099999</t>
  </si>
  <si>
    <t>seeds, fruit and spores, for sowing (excl. leguminous vegetables and sweetcorn, coffee, tea, mate and spices, cereals, oil seeds and oleaginous fruits, beets, forage plants, vegetable seeds, forest-tree seeds and seeds of plants cultivated mainly for flowers or used primarily in perfumery, medicaments or for insecticidal, fungicidal or similar purposes)</t>
  </si>
  <si>
    <t>12101000</t>
  </si>
  <si>
    <t>hop cones, fresh or dried (excl. ground, powdered or pellets)</t>
  </si>
  <si>
    <t>12102010</t>
  </si>
  <si>
    <t>hop cones, ground, powdered or in the form of pellets, with higher lupulin content; lupulin</t>
  </si>
  <si>
    <t>12102090</t>
  </si>
  <si>
    <t>hop cones, ground powdered or in the form of pellets (excl. with higher lupulin content)</t>
  </si>
  <si>
    <t>12111000</t>
  </si>
  <si>
    <t>liquorice roots, fresh or dried, whether or not cut, crushed or powdered</t>
  </si>
  <si>
    <t>12112000</t>
  </si>
  <si>
    <t>ginseng roots, fresh or dried, whether or not cut, crushed or powdered</t>
  </si>
  <si>
    <t>12113000</t>
  </si>
  <si>
    <t>coca leaf, fresh or dried, whether or not cut, crushed or powdered</t>
  </si>
  <si>
    <t>12114000</t>
  </si>
  <si>
    <t>poppy straw, fresh or dried, whether or not cut, crushed or powdered</t>
  </si>
  <si>
    <t>12119030</t>
  </si>
  <si>
    <t>tonquin beans, fresh or dried, whether or not cut, crushed or powdered</t>
  </si>
  <si>
    <t>12119070</t>
  </si>
  <si>
    <t>wild marjoran 'origanum vulgare', 'branches, stems and leaves', whether or not in pieces, crushed or powdered</t>
  </si>
  <si>
    <t>12119075</t>
  </si>
  <si>
    <t>peaches, prepared or preserved, not containing added spirit or added sugar, in immediate packings of with a net content of less than 5 kg but not less than 4.5 kg</t>
  </si>
  <si>
    <t>20087099</t>
  </si>
  <si>
    <t>peaches, prepared or preserved, in packings of &lt; 4.5 kg (excl. added spirit or sugar)</t>
  </si>
  <si>
    <t>20088011</t>
  </si>
  <si>
    <t>strawberries, prepared or preserved, containing added spirit, with sugar content of &gt; 9 % and actual alcoholic strength of =&lt; 11.85 % mass</t>
  </si>
  <si>
    <t>20088019</t>
  </si>
  <si>
    <t>strawberries, prepared or preserved, containing added spirit, with sugar content of &gt; 9 % and actual alcoholic strength of &gt; 11.85 % mass</t>
  </si>
  <si>
    <t>20088031</t>
  </si>
  <si>
    <t>strawberries, prepared or preserved, containing added spirit, with actual alcoholic strength of =&lt; 11.85 % mass (excl. sugar content of &gt; 9 %)</t>
  </si>
  <si>
    <t>20088039</t>
  </si>
  <si>
    <t>strawberries, with sugar content =&lt; 9 %, of actual alcoholic strength &gt; 11.85 % mass, (otherwise prepared or preserved in 20.06 and 20.07)</t>
  </si>
  <si>
    <t>20088050</t>
  </si>
  <si>
    <t>strawberries, prepared or preserved, containing no spirit but with added sugar, in packings of &gt; 1 kg</t>
  </si>
  <si>
    <t>20088070</t>
  </si>
  <si>
    <t>strawberries, prepared or preserved, containing no spirit but with added sugar, in packings of =&lt; 1 kg</t>
  </si>
  <si>
    <t>20088091</t>
  </si>
  <si>
    <t>strawberries, prepared or preserved, in packings of &gt;= 4.5 kg (excl. added sugar or spirit)</t>
  </si>
  <si>
    <t>20088099</t>
  </si>
  <si>
    <t>strawberries, prepared or preserved, in packings of &lt; 4.5 kg (excl. added sugar or spirit)</t>
  </si>
  <si>
    <t>20089212</t>
  </si>
  <si>
    <t>mixtures of guavas, mangoes, mangosteens, papaws 'papayas', tamarinds, cashew apples, lychees, jackfruit, sapodillo plums, passion fruit, carambola and pitahaya, incl. mixtures containing 50% or more by weight of tropical fruit and tropical nuts, prepared or preserved, containing added spirit, with sugar content exceeding 9% by weight and of an actual alcoholic strength not exceeding 11.85% mas</t>
  </si>
  <si>
    <t>20089214</t>
  </si>
  <si>
    <t>mixtures of fruit or other edible parts of plants, prepared or preserved, containing added spirit, with sugar content exceeding 9% by weight and of an actual alcoholic strength not exceeding 11.85% (excl. mixtures of nuts, tropical fruit and tropical fruit/nuts of a type specified in additional notes 7 and 8 to chapter 20 with a net content of 50% of more by weight, ground-nuts and other seeds)</t>
  </si>
  <si>
    <t>20089216</t>
  </si>
  <si>
    <t>mixtures of guavas, mangoes, mangosteens, papaws 'papayas', tamarinds, cashew apples, lychees, jackfruit, sapodillo plums, passion fruit, carambola and pitahaya, incl. mixtures containing 50% or more by weight of tropical fruit and tropical nuts, prepared or preserved, containing added spirit, with sugar content exceeding 9% by weight and of an actual alcoholic strength exceeding 11.85% mas</t>
  </si>
  <si>
    <t>20089218</t>
  </si>
  <si>
    <t>mixtures of fruit or other edible parts of plants, prepared or preserved, containing added spirit, with sugar content exceeding 9% by weight and of an actual alcoholic strength exceeding 11.85% (excl. mixtures of nuts, tropical fruit and tropical fruit/nuts of a type specified in additional notes 7 and 8 to chapter 20 with a net content of 50% of more by weight, ground-nuts and other seeds)</t>
  </si>
  <si>
    <t>20089232</t>
  </si>
  <si>
    <t>mixtures of guavas, mangoes, mangosteens, papaws 'papayas', tamarinds, cashew apples, lychees, jackfruit, sapodillo plums, passion fruit, carambola and pitahaya, incl. mixtures containing 50% or more by weight of tropical fruit and tropical nuts, prepared or preserved, containing added spirit, of an actual alcoholic strength not exceeding 11.85% mas (excl. with sugar content exceeding 9% by weight)</t>
  </si>
  <si>
    <t>20089234</t>
  </si>
  <si>
    <t>mixtures of fruit or other edible parts of plants, prepared or preserved, containing added spirit, of an actual alcoholic strength not exceeding 11.85% mas (excl. with sugar content exceeding 9% by weight and mixtures of nuts, tropical fruit and tropical fruit/nuts of a type specified in additional notes 7 and 8 to chapter 20 with a net content of 50% of more by weight, ground-nuts and other seeds)</t>
  </si>
  <si>
    <t>20089236</t>
  </si>
  <si>
    <t>mixtures of guavas, mangoes, mangosteens, papaws 'papayas', tamarinds, cashew apples, lychees, jackfruit, sapodillo plums, passion fruit, carambola and pitahaya, incl. mixtures containing 50% or more by weight of tropical fruit and tropical nuts, prepared or preserved, containing added spirit, of an actual alcoholic strength exceeding 11.85% mas (excl. with sugar content exceeding 9% by weight)</t>
  </si>
  <si>
    <t>20089238</t>
  </si>
  <si>
    <t>mixtures of fruit or other edible parts of plants, prepared or preserved, containing added spirit, of an actual alcoholic strength exceeding 11.85% mas (excl. with sugar content exceeding 9% by weight and mixtures of nuts, tropical fruit and tropical fruit/nuts of a type specified in additional notes 7 and 8 to chapter 20 with a net content of 50% of more by weight, ground-nuts and other seeds)</t>
  </si>
  <si>
    <t>20089251</t>
  </si>
  <si>
    <t>mixtures of guavas, mangoes, mangosteens, papaws 'papayas', tamarinds, cashew apples, lychees, jackfruit, sapodillo plums, passion fruit, carambola and pitahaya, incl. mixtures containing 50% or more by weight of tropical fruit and tropical nuts, prepared or preserved, not containing added spirit but containing added sugar, in immediate packings of a net content exceeding 1 kg</t>
  </si>
  <si>
    <t>20089259</t>
  </si>
  <si>
    <t>mixtures of fruit or other edible parts of plants, prepared or preserved, not containing added spirit but containing added sugar, in immediate packings of a net content exceeding 1 kg, (excl. mixtures of nuts, tropical fruit of a type specified in additional note 7 to chapter 20, ground-nuts and other seeds and preparations of the musli type based on unroasted cereal flakes)</t>
  </si>
  <si>
    <t>20089272</t>
  </si>
  <si>
    <t>mixtures of tropical fruit of a type specified in additional note 7 to chapter 20, incl. mixtures containing 50% or more by weight of tropical fruit and tropical nuts of a type specified in additional notes 7 and 8 to chapter 20, prepared or preserved, not containing added spirit but containing added sugar, in which the weight of no single fruit exceeds 50% of the total weight, in immediate packings of a net content not exceeding 1 kg</t>
  </si>
  <si>
    <t>20089274</t>
  </si>
  <si>
    <t>mixtures of fruit, in which the weight of no single fruit exceeds 50% of the total weight, prepared or preserved, not containing added spirit but containing added sugar, in immediate packings of a net content not exceeding 1 kg (excl. mixtures of nuts, tropical fruit, ground-nuts and other seeds and preparations of the musli type based on unroasted cereal flakes)</t>
  </si>
  <si>
    <t>20089276</t>
  </si>
  <si>
    <t>mixtures of tropical fruit of a type specified in additional note 7 to chapter 20, incl. mixtures containing 50% or more by weight of tropical fruit and tropical nuts of a type specified in additional notes 7 and 8 to chapter 20, prepared or preserved, not containing added spirit but containing added sugar, in immediate packings of a net content not exceeding 1 kg (excl. mixtures, in which the weight of no single fruit exceeds 50% of the total weight)</t>
  </si>
  <si>
    <t>20089278</t>
  </si>
  <si>
    <t>mixtures of fruit or other edible parts of plants, prepared or preserved, not containing added spirit but containing added sugar, in immediate packings of a net content not exceeding 1 kg (excl. mixtures of nuts, tropical fruit, ground-nuts and other seeds, preparations of the musli type based on unroasted cereal flakes and mixtures, in which the weight of no single ingredient exceeds 50% of the total weight)</t>
  </si>
  <si>
    <t>20089292</t>
  </si>
  <si>
    <t>sunflower-seed oil and its fractions, whether or not refined, but not chemically modified (excl. crude and for industrial uses)</t>
  </si>
  <si>
    <t>15121999</t>
  </si>
  <si>
    <t>safflower oil and its fractions, whether or not refined, but not chemically modified (excl. crude and for industrial uses)</t>
  </si>
  <si>
    <t>15122110</t>
  </si>
  <si>
    <t>crude cotton-seed oil, for industrial uses (excl. for manufacture of foodstuffs)</t>
  </si>
  <si>
    <t>15122190</t>
  </si>
  <si>
    <t>crude cotton-seed oil (excl. for industrial uses)</t>
  </si>
  <si>
    <t>15122910</t>
  </si>
  <si>
    <t>cotton-seed oil and its fractions, whether or not refined, but not chemically modified, for industrial uses (excl. crude and for manufacture of foodstuffs)</t>
  </si>
  <si>
    <t>15122990</t>
  </si>
  <si>
    <t>cotton-seed oil and its fractions, whether or not refined, but not chemically modified (excl. for industrial uses and crude)</t>
  </si>
  <si>
    <t>15131110</t>
  </si>
  <si>
    <t>crude coconut oil, for industrial uses (excl. for manufacture of foodstuffs)</t>
  </si>
  <si>
    <t>15131191</t>
  </si>
  <si>
    <t>crude coconut oil, in immediate packings of=&lt; 1 kg (excl. for industrial uses)</t>
  </si>
  <si>
    <t>15131199</t>
  </si>
  <si>
    <t>crude coconut oil, in immediate packings of&gt; 1 kg (excl. for industrial uses)</t>
  </si>
  <si>
    <t>15131911</t>
  </si>
  <si>
    <t>solid coconut oil fractions, whether or not refined, but not chemically modified, in immediate packings of =&lt; 1 kg</t>
  </si>
  <si>
    <t>15131919</t>
  </si>
  <si>
    <t>solid coconut oil fractions, whether or not refined, but not chemically modified, in immediate packings of &gt; 1 kg</t>
  </si>
  <si>
    <t>15131930</t>
  </si>
  <si>
    <t>coconut oil and its liquid fractions, whether or not refined, but not chemically modified, for industrial uses (excl. for manufacture of foodstuffs)</t>
  </si>
  <si>
    <t>15131991</t>
  </si>
  <si>
    <t>coconut oil and its liquid fractions, whether or not refined, but not chemically modified, in immediate packings of =&lt; 1 kg (excl. for industrial uses and crude)</t>
  </si>
  <si>
    <t>15131999</t>
  </si>
  <si>
    <t>coconut oil and its liquid fractions, whether or not refined, but not chemically modified, in immediate packings of &gt; 1 kg (excl. for industrial uses and crude)</t>
  </si>
  <si>
    <t>15132111</t>
  </si>
  <si>
    <t>crude palm kernel oil, for industrial uses (excl. for manufacture of foodstuffs)</t>
  </si>
  <si>
    <t>15132119</t>
  </si>
  <si>
    <t>crude babassu oil, for industrial uses (excl. for manufacture of foodstuffs)</t>
  </si>
  <si>
    <t>15132130</t>
  </si>
  <si>
    <t>crude palm kernel and babassu oil, in immediate packings of =&lt; 1 kg (excl. for industrial uses)</t>
  </si>
  <si>
    <t>15132190</t>
  </si>
  <si>
    <t>raw palm kernel oil and babassu oil in immediate packings of a net content of &gt; 1 kg (excl. oils for technical or industrial uses)</t>
  </si>
  <si>
    <t>15132911</t>
  </si>
  <si>
    <t>solid palm kernel and babassu oil fractions, whether or not refined, but not chemically modified, in immediate packings of =&lt; 1 kg</t>
  </si>
  <si>
    <t>15132919</t>
  </si>
  <si>
    <t>solid palm kernel and babassu oil fractions, whether or not refined, but not chemically modified, in immediate packings of &gt; 1 kg</t>
  </si>
  <si>
    <t>15132930</t>
  </si>
  <si>
    <t>palm kernel and babassu oil and their liquid fractions, whether or not refined, but not chemically modified, for industrial uses (excl. for manufacture of foodstuffs and crude)</t>
  </si>
  <si>
    <t>15132950</t>
  </si>
  <si>
    <t>palm kernel and babassu oil and their liquid fractions, whether or not refined, but not chemically modified, in immediate packings of =&lt; 1 kg (excl. for industrial uses and crude)</t>
  </si>
  <si>
    <t>15132991</t>
  </si>
  <si>
    <t>palm kernel oil and its liquid fractions, whether or not refined, but not chemically modified, in immediate packings of &gt; 1 kg (excl. for industrial uses and crude)</t>
  </si>
  <si>
    <t>15132999</t>
  </si>
  <si>
    <t>babassu oil and its liquid fractions, whether or not refined, but not chemically modified, in immediate packings of &gt; 1 kg (excl. for industrial uses and crude)</t>
  </si>
  <si>
    <t>15141110</t>
  </si>
  <si>
    <t>low erucic acid rape or colza oil ''fixed oil which has an erucic acid content of &lt; 2%'', crude, for technical or industrial uses (excl. for manufacture of foodstuffs for human consumption)</t>
  </si>
  <si>
    <t>15141190</t>
  </si>
  <si>
    <t>low erucic acid rape or colza oil ''fixed oil which has an erucic acid content of &lt; 2%'', crude (excl. for technical or industrial uses)</t>
  </si>
  <si>
    <t>15141910</t>
  </si>
  <si>
    <t>low erucic acid rape or colza oil ''fixed oil which has an erucic acid content of &lt; 2%'' and its fractions, whether or not refined, but not chemically modified, for technical or industrial uses (excl. for manufacture of foodstuffs for human consumption and crude)</t>
  </si>
  <si>
    <t>15141990</t>
  </si>
  <si>
    <t>egg yolks, liquid, suitable for human consumption, whether or not containing added sugar or other sweetening matter</t>
  </si>
  <si>
    <t>04081989</t>
  </si>
  <si>
    <t>egg yolks (other than liquid), frozen or otherwise preserved, suitable for human consumption, whether or not containing added sugar or other sweetening matter (excl. dried)</t>
  </si>
  <si>
    <t>04089120</t>
  </si>
  <si>
    <t>dried birds' eggs, not in shell, whether or not containing added sugar or other sweetening matter, not suitable for human consumption (excl. egg yolks)</t>
  </si>
  <si>
    <t>04089180</t>
  </si>
  <si>
    <t>dried birds' eggs, not in shell, whether or not containing added sugar or other sweetening matter, suitable for human consumption (excl. egg yolks)</t>
  </si>
  <si>
    <t>04089920</t>
  </si>
  <si>
    <t>birds' eggs, not in shell, fresh, cooked by steaming or by boiling in water, moulded, frozen or otherwise preserved, whether or not containing added sugar or other sweetening matter, not suitable for human consumption (excl. dried and egg yolks)</t>
  </si>
  <si>
    <t>04089980</t>
  </si>
  <si>
    <t>birds' eggs, not in shell, fresh, cooked by steaming or by boiling in water, moulded, frozen or otherwise preserved, whether or not containing added sugar or other sweetening matter, suitable for human consumption (excl. dried and egg yolks)</t>
  </si>
  <si>
    <t>04090000</t>
  </si>
  <si>
    <t>natural honey</t>
  </si>
  <si>
    <t>04100000</t>
  </si>
  <si>
    <t>turtles' eggs, birds' nests and other edible products of animal origin n.e.s.</t>
  </si>
  <si>
    <t>05040000</t>
  </si>
  <si>
    <t>guts, bladders and stomachs of animals other than fish, whole and pieces thereof</t>
  </si>
  <si>
    <t>05111000</t>
  </si>
  <si>
    <t>bovine semen</t>
  </si>
  <si>
    <t>05119910</t>
  </si>
  <si>
    <t>sinews or tendons of animal origin, parings and similar waste of raw hides or skins</t>
  </si>
  <si>
    <t>05119990</t>
  </si>
  <si>
    <t>animal products, n.e.s.; dead animals, unfit for human consumption (excl. fish, crustaceans, molluscs and other aquatic invertebrates)</t>
  </si>
  <si>
    <t>06011010</t>
  </si>
  <si>
    <t>dormant hyacinth bulbs</t>
  </si>
  <si>
    <t>06011020</t>
  </si>
  <si>
    <t>dormant narcissi bulbs</t>
  </si>
  <si>
    <t>06011030</t>
  </si>
  <si>
    <t>dormant tulip bulbs</t>
  </si>
  <si>
    <t>06011040</t>
  </si>
  <si>
    <t>dormant gladioli bulbs</t>
  </si>
  <si>
    <t>06011090</t>
  </si>
  <si>
    <t>dormant bulbs, tubers, tuberous roots, corms, crowns and rhizomes (excl. those used for human consumption, hyacinth, narcissi, tulip, gladioli and chicory plants and roots)</t>
  </si>
  <si>
    <t>06012010</t>
  </si>
  <si>
    <t>chicory plants and roots (excl. chicory roots of the variety cichorium intybus sativum)</t>
  </si>
  <si>
    <t>06012030</t>
  </si>
  <si>
    <t>orchid, hyacinth, narcissi and tulip bulbs, in growth or in flower</t>
  </si>
  <si>
    <t>06012090</t>
  </si>
  <si>
    <t>bulbs, tubers, tuberous roots, corms, crowns and rhizomes, in growth or in flower (excl. those used for human consumption, orchids, hyacinths, narcissi, tulips and chicory plants and roots)</t>
  </si>
  <si>
    <t>06021010</t>
  </si>
  <si>
    <t>unrooted vine cuttings and slips</t>
  </si>
  <si>
    <t>06021090</t>
  </si>
  <si>
    <t>unrooted cuttings and slips (excl. vines)</t>
  </si>
  <si>
    <t>06022010</t>
  </si>
  <si>
    <t>vine slips, grafted or rooted</t>
  </si>
  <si>
    <t>06022090</t>
  </si>
  <si>
    <t>trees, shrubs and bushes, grafted or not, of kinds which bear edible fruit or nuts (excl. vine slips)</t>
  </si>
  <si>
    <t>06023000</t>
  </si>
  <si>
    <t>rhododendrons 'azaleas', grafted or not</t>
  </si>
  <si>
    <t>06024010</t>
  </si>
  <si>
    <t>roses, grafted or not</t>
  </si>
  <si>
    <t>06024090</t>
  </si>
  <si>
    <t>budded or grafted roses</t>
  </si>
  <si>
    <t>06029010</t>
  </si>
  <si>
    <t>mushroom spawn</t>
  </si>
  <si>
    <t>06029020</t>
  </si>
  <si>
    <t>pineapple plants</t>
  </si>
  <si>
    <t>06029030</t>
  </si>
  <si>
    <t>vegetable and strawberry plants</t>
  </si>
  <si>
    <t>06029041</t>
  </si>
  <si>
    <t>live forest trees</t>
  </si>
  <si>
    <t>06029045</t>
  </si>
  <si>
    <t>outdoor rooted cuttings and young plants of trees, shrubs and bushes (excl. fruit, nut and forest trees)</t>
  </si>
  <si>
    <t>06029049</t>
  </si>
  <si>
    <t>outdoor trees, shrubs and bushes, incl. their roots (excl. cuttings, slips and young plants, and fruit, nut and forest trees)</t>
  </si>
  <si>
    <t>06029051</t>
  </si>
  <si>
    <t>perennial outdoor plants</t>
  </si>
  <si>
    <t>06029059</t>
  </si>
  <si>
    <t>live perennial outdoor plants incl. their roots n.e.s.</t>
  </si>
  <si>
    <t>06029070</t>
  </si>
  <si>
    <t>indoor rooted cuttings and young plants (excl. cacti)</t>
  </si>
  <si>
    <t>06029091</t>
  </si>
  <si>
    <t>indoor flowering plants with buds or flowers (excl. cacti)</t>
  </si>
  <si>
    <t>06029099</t>
  </si>
  <si>
    <t>live indoor plants and cacti (excl. rooted cuttings, young plants and flowering plants with buds or flowers)</t>
  </si>
  <si>
    <t>06031010</t>
  </si>
  <si>
    <t>fresh cut roses and buds, of a kind suitable for bouquets or for ornamental purposes : 01 Nov - 31 May</t>
  </si>
  <si>
    <t>fresh cut roses and buds, of a kind suitable for bouquets or for ornamental purposes : 01 Jun - 31 Oct</t>
  </si>
  <si>
    <t>06031020</t>
  </si>
  <si>
    <t>fresh cut carnations and buds, of a kind suitable for bouquets or for ornamental purposes : 01 Nov - 31 May</t>
  </si>
  <si>
    <t>fresh cut carnations and buds, of a kind suitable for bouquets or for ornamental purposes : 01 Jun - 31 Oct</t>
  </si>
  <si>
    <t>06031030</t>
  </si>
  <si>
    <t>fresh cut orchids and buds, of a kind suitable for bouquets or for ornamental purposes : 01 Nov - 31 May</t>
  </si>
  <si>
    <t>fresh cut orchids and buds, of a kind suitable for bouquets or for ornamental purposes : 01 Jun - 31 Oct</t>
  </si>
  <si>
    <t>06031040</t>
  </si>
  <si>
    <t>fresh cut gladioli and buds, of a kind suitable for bouquets or for ornamental purposes : 01 Nov - 31 May</t>
  </si>
  <si>
    <t>fresh cut gladioli and buds, of a kind suitable for bouquets or for ornamental purposes : 01 Jun - 31 Oct</t>
  </si>
  <si>
    <t>06031050</t>
  </si>
  <si>
    <t>fresh cut chrysanthemums and buds, of a kind suitable for bouquets or for ornamental purposes : 01 Nov - 31 May</t>
  </si>
  <si>
    <t>fresh cut chrysanthemums and buds, of a kind suitable for bouquets or for ornamental purposes : 01 Jun - 31 Oct</t>
  </si>
  <si>
    <t>06031080</t>
  </si>
  <si>
    <t>fresh cut flowers and buds, of a kind suitable for bouquets or for ornamental purposes (excl. roses, carnations, orchids, gladioli and chrysanthemums) : 01 Nov - 31 May</t>
  </si>
  <si>
    <t>fresh cut flowers and buds, of a kind suitable for bouquets or for ornamental purposes (excl. roses, carnations, orchids, gladioli and chrysanthemums) : 01 Jun - 31 Oct</t>
  </si>
  <si>
    <t>06039000</t>
  </si>
  <si>
    <t>dried, dyed, bleached, impregnated or otherwise prepared cut flowers and buds, for bouquets or for ornamental purposes</t>
  </si>
  <si>
    <t>06041010</t>
  </si>
  <si>
    <t>reindeer moss, for bouquets or ornamental purposes, fresh, dried, dyed, bleached, impregnated or otherwise prepared</t>
  </si>
  <si>
    <t>06041090</t>
  </si>
  <si>
    <t>mosses and lichens, for bouquets or ornamental purposes, fresh, dried, dyed, bleached, impregnated or otherwise prepared (excl. reindeer moss)</t>
  </si>
  <si>
    <t>06049121</t>
  </si>
  <si>
    <t>nordmann's firs [abies nordmanniana [stev.] spach] and noble firs [abies procera rehd.]), for ornamental purposes</t>
  </si>
  <si>
    <t>06049129</t>
  </si>
  <si>
    <t>fresh christmas trees, for ornamental purposes (excl. fir trees [abies nordmanniana [stev.] spach] and noble firs [abies procera rehd.])</t>
  </si>
  <si>
    <t>06049141</t>
  </si>
  <si>
    <t>branches of nordmann's firs [abies nordmanniana [stev.] spach] and noble firs [abies procera rehd.]), for ornamental purposes</t>
  </si>
  <si>
    <t>06049149</t>
  </si>
  <si>
    <t>fresh branches of conifers, for bouquets or ornamental purposes (excl. fir trees [abies nordmanniana [stev.] spach] and noble firs [abies procera rehd.])</t>
  </si>
  <si>
    <t>06049190</t>
  </si>
  <si>
    <t>foliage, branches and other parts of plants, without flowers or flower buds, grasses, fresh, for bouquets or ornamental purposes (excl. christmas trees and conifer branches)</t>
  </si>
  <si>
    <t>06049910</t>
  </si>
  <si>
    <t>dried foliage, branches and other parts of plants, without flowers or flower buds, grasses, for bouquets or ornamental purposes</t>
  </si>
  <si>
    <t>06049990</t>
  </si>
  <si>
    <t>dyed, bleached, impregnated or otherwise prepared foliage, branches and other parts of plants, without flowers or buds, grasses, for bouquets or for ornamental purposes (excl. dried)</t>
  </si>
  <si>
    <t>07011000</t>
  </si>
  <si>
    <t>seed potatoes</t>
  </si>
  <si>
    <t>07019010</t>
  </si>
  <si>
    <t>potatoes for manufacture of starch, fresh or chilled</t>
  </si>
  <si>
    <t>07019050</t>
  </si>
  <si>
    <t>fresh or chilled new potatoes from 1 january to 30 june : 01 Jan - 15 May</t>
  </si>
  <si>
    <t>fresh or chilled new potatoes from 1 january to 30 june : 16 May - 30 Jun</t>
  </si>
  <si>
    <t>07019090</t>
  </si>
  <si>
    <t>old potatoes, fresh or chilled (excl. new potatoes, seed potatoes and potatoes for manufacture of starch)</t>
  </si>
  <si>
    <t>07020000</t>
  </si>
  <si>
    <t>tomatoes, fresh or chilled : 01 Nov - 14 May</t>
  </si>
  <si>
    <t>tomatoes, fresh or chilled : 15 May - 31 Oct</t>
  </si>
  <si>
    <t>07031011</t>
  </si>
  <si>
    <t>onion sets, fresh or chilled</t>
  </si>
  <si>
    <t>07031019</t>
  </si>
  <si>
    <t>onions, fresh or chilled (excl. sets)</t>
  </si>
  <si>
    <t>07031090</t>
  </si>
  <si>
    <t>shallots, fresh or chilled</t>
  </si>
  <si>
    <t>07032000</t>
  </si>
  <si>
    <t>garlic, fresh or chilled</t>
  </si>
  <si>
    <t>07039000</t>
  </si>
  <si>
    <t>leeks and other alliaceous vegetables, fresh or chilled (excl. onions, shallots and garlic)</t>
  </si>
  <si>
    <t>07041000</t>
  </si>
  <si>
    <t>fresh or chilled cauliflowers and headed broccoli : 01 Dec - 14 Apr</t>
  </si>
  <si>
    <t>fresh or chilled cauliflowers and headed broccoli : 15 Apr - 30 Nov</t>
  </si>
  <si>
    <t>07042000</t>
  </si>
  <si>
    <t>brussels sprouts, fresh or chilled</t>
  </si>
  <si>
    <t>07049010</t>
  </si>
  <si>
    <t>white and red cabbages, fresh or chilled</t>
  </si>
  <si>
    <t>07049090</t>
  </si>
  <si>
    <t>vegetable fats and oils and their fractions, partly or wholly hydrogenated, inter-esterified, re-esterified or elaidinised, whether or not refined, in immediate packings of &gt; 1 kg or in another form (excl. fats and oils and their fractions, further prepared, hydrogenated castor oil and subheadings 1516.20-95 and 1516.20-96)</t>
  </si>
  <si>
    <t>15171090</t>
  </si>
  <si>
    <t>margarine containing =&lt; 10 % milkfats (excl. liquid)</t>
  </si>
  <si>
    <t>15179091</t>
  </si>
  <si>
    <t>edible fixed vegetable oils, fluid, mixed, containing =&lt;10 % milkfats (excl. oils, partly or wholly hydrogenated, inter-esterified, re-esterified or elaidinised, whether or not refined, but not further prepared, and mixtures of olive oils)</t>
  </si>
  <si>
    <t>15179099</t>
  </si>
  <si>
    <t>edible mixtures or preparations of animal or vegetable fats or oils and edible fractions of different fats or oils, containing = &lt; 10 % milkfats (excl. fixed vegetable oils, fluid, mixed, edible mixtures or preparations for mould release preparations, and solid margarine)</t>
  </si>
  <si>
    <t>15180031</t>
  </si>
  <si>
    <t>crude fixed vegetable oils, fluid, mixed, inedible n.e.s., for industrial uses (excl. for production of foodstuffs)</t>
  </si>
  <si>
    <t>15180039</t>
  </si>
  <si>
    <t>fixed vegetable oils, fluid, mixed, inedible n.e.s., for industrial uses (excl. crude oils and for production of foodstuffs)</t>
  </si>
  <si>
    <t>15220031</t>
  </si>
  <si>
    <t>soapstocks containing oil with characteristics of olive oil</t>
  </si>
  <si>
    <t>15220039</t>
  </si>
  <si>
    <t>residues from treatment of fatty substances containing oil with characteristics of olive oil (excl. soapstocks)</t>
  </si>
  <si>
    <t>15220091</t>
  </si>
  <si>
    <t>oil foots and dregs; soapstocks (excl. those containing oil with characteristics of olive oil)</t>
  </si>
  <si>
    <t>15220099</t>
  </si>
  <si>
    <t>residues from treatment of fatty substances or animal and vegetable waxes (excl. those containing oil with characteristics of olive oil, oil foots and dregs and soapstocks)</t>
  </si>
  <si>
    <t>16010010</t>
  </si>
  <si>
    <t>liver sausages and similar products and food preparations based thereon</t>
  </si>
  <si>
    <t>16010091</t>
  </si>
  <si>
    <t>uncooked sausages of meat, offal or blood (excl. liver)</t>
  </si>
  <si>
    <t>16010099</t>
  </si>
  <si>
    <t>sausages and similar products of meat, offal or blood and food preparations based thereon (excl. liver sausages and uncooked sausages)</t>
  </si>
  <si>
    <t>16021000</t>
  </si>
  <si>
    <t>homogenized prepared meat, offal or blood, put up for retail sale as infant food or for dietetic purposes, in containers of =&lt; 250 g</t>
  </si>
  <si>
    <t>16022011</t>
  </si>
  <si>
    <t>preparations of goose or duck liver containing &gt;= 75% by weight of fatty livers (excl. sausages and similar products and homogenized preparations in subheading 1602.10-00)</t>
  </si>
  <si>
    <t>16022019</t>
  </si>
  <si>
    <t>preparations of goose or duck liver (excl. those containing &gt;= 75% by weight of fatty livers, sausages and similar products and homogenized preparations in subheading 1602.10-00)</t>
  </si>
  <si>
    <t>16022090</t>
  </si>
  <si>
    <t>preparations of animal liver (excl. goose or duck, sausages and similar products and homogenized preparations of heading 1602 10 00)</t>
  </si>
  <si>
    <t>16023111</t>
  </si>
  <si>
    <t>preparations containing &gt;= 57 % uncooked turkey meat (excl. sausages and similar products)</t>
  </si>
  <si>
    <t>16023119</t>
  </si>
  <si>
    <t>preparations containing &gt;= 57 % turkey meat or offal (excl. sausages and similar products, homogenized preparations of heading 1602 10 00, preparations of liver and meat extracts)</t>
  </si>
  <si>
    <t>16023130</t>
  </si>
  <si>
    <t>preparations containing &gt;= 25 % but &lt; 57 % turkey meat or offal (excl. sausages and similar products, homogenized preparations of heading 1602 10 00, preparations of liver and meat extracts)</t>
  </si>
  <si>
    <t>16023190</t>
  </si>
  <si>
    <t>preparations containing &lt; 25 % turkey meat or offal (excl. sausages and similar products, homogenized preparations of heading 1602 10 00, preparations of liver and meat extracts and juices)</t>
  </si>
  <si>
    <t>16023211</t>
  </si>
  <si>
    <t>uncooked, prepared or preserved meat or meat offal of fowls of the species gallus domesticus containing &gt;= 57% meat or offal (excl. sausages and similar products, and preparations of liver)</t>
  </si>
  <si>
    <t>16023219</t>
  </si>
  <si>
    <t>cooked, prepared or preserved meat or meat offal of fowls of the species gallus domesticus containing &gt;= 57% meat or offal (excl. sausages and similar products, homogenized preparations of heading no 1602.10-00, preparations of liver and meat extracts)</t>
  </si>
  <si>
    <t>16023230</t>
  </si>
  <si>
    <t>prepared or preserved meat or meat offal of fowls of the species gallus domesticus containing &gt;= 25% but &lt; 57% meat or offal (excl. sausages and similar products, homogenized preparations of heading no 1602.10-00, preparations of liver and meat extracts)</t>
  </si>
  <si>
    <t>16023290</t>
  </si>
  <si>
    <t>prepared or preserved meat or meat offal of fowls of the species gallus domesticus (excl. that containing &gt;= 25% meat or offal, sausages and similar products, homogenized preparations of heading no 1602.10-00, preparations of liver and meat extracts and juices)</t>
  </si>
  <si>
    <t>16023921</t>
  </si>
  <si>
    <t>uncooked, prepared or preserved meat or meat offal of ducks, geese and guinea fowl of the species domesticus, containing &gt;= 57% meat or offal (excl. sausages and similar products, and preparations of liver)</t>
  </si>
  <si>
    <t>16023929</t>
  </si>
  <si>
    <t>cooked, prepared or preserved meat or meat offal of ducks, geese and guinea fowl of the species domesticus, containing &gt;= 57% meat or offal (excl. sausages and similar products, homogenized preparations of heading no 1602.10-00, preparations of liver and meat extracts)</t>
  </si>
  <si>
    <t>16023940</t>
  </si>
  <si>
    <t>prepared or preserved meat or meat offal of ducks, geese and guinea fowl of the species domesticus, containing &gt;= 25% but &lt; 57% meat or offal (excl. sausages and similar products, homogenized preparations of heading no 1602.10-00, preparations of liver and meat extracts)</t>
  </si>
  <si>
    <t>16023980</t>
  </si>
  <si>
    <t>prepared or preserved meat or meat offal of ducks, geese and guinea fowl of the species domesticus (excl. that containing &gt;= 25% meat or offal, and sausages and similar products, homogenized preparations of heading no 1602.10-00, preparations of liver and meat extracts and juices)</t>
  </si>
  <si>
    <t>16024110</t>
  </si>
  <si>
    <t>hams and cuts thereof, of domestic swine, prepared or preserved</t>
  </si>
  <si>
    <t>16024190</t>
  </si>
  <si>
    <t>hams and cuts thereof, of swine, prepared or preserved (excl. domestic)</t>
  </si>
  <si>
    <t>16024210</t>
  </si>
  <si>
    <t>prepared or preserved shoulders and cuts thereof, of domestic swine</t>
  </si>
  <si>
    <t>16024290</t>
  </si>
  <si>
    <t>prepared or preserved shoulders and cuts thereof, of swine (excl. domestic)</t>
  </si>
  <si>
    <t>16024911</t>
  </si>
  <si>
    <t>vegetables provisionally preserved, e.g., by sulphur dioxide gas, in brine, in sulphur water or in other preservative solutions, but unsuitable in that state for immediate consumption (excl. olives, capers, cucumbers and gherkins, mushrooms, truffles, fruits of the genus capsicum or of the genus pimenta, other than sweet peppers, sweetcorn, onions and mixtures of vegetables)</t>
  </si>
  <si>
    <t>07119090</t>
  </si>
  <si>
    <t>mixture of vegetables provisionally preserved, but unsuitable in that state for immediate consumption</t>
  </si>
  <si>
    <t>07122000</t>
  </si>
  <si>
    <t>dried onions, whole, cut, sliced, broken or in powder, but not further prepared</t>
  </si>
  <si>
    <t>07123100</t>
  </si>
  <si>
    <t>dried mushrooms of the genus ''agaricus'', whole, cut, sliced, broken or in powder, but not further prepared</t>
  </si>
  <si>
    <t>07123200</t>
  </si>
  <si>
    <t>dried wood ears ''auricularia spp.'', whole, cut, sliced, broken or in powder, but not further prepared</t>
  </si>
  <si>
    <t>07123300</t>
  </si>
  <si>
    <t>dried jelly fungi ''tremella spp.'', whole, cut, sliced, broken or in powder, but not further prepared</t>
  </si>
  <si>
    <t>07123900</t>
  </si>
  <si>
    <t>dried mushrooms and truffles, whole, cut, sliced, broken or in powder, but not further prepared (excl. mushrooms of the genus ''agaricus'', wood ears ''auricularia spp.'' and jelly fungi ''tremella spp.'')</t>
  </si>
  <si>
    <t>07129005</t>
  </si>
  <si>
    <t>dried potatoes, whether or not cut or sliced, but not further prepared</t>
  </si>
  <si>
    <t>07129011</t>
  </si>
  <si>
    <t>dried sweetcorn, hybrid, for sowing</t>
  </si>
  <si>
    <t>07129019</t>
  </si>
  <si>
    <t>dried sweetcorn, whether or nor cut or sliced, but not further prepared (excl. hybrids for sowing)</t>
  </si>
  <si>
    <t>07129030</t>
  </si>
  <si>
    <t>dried tomatoes, whole, cut, sliced, broken or in powder, but not further prepared</t>
  </si>
  <si>
    <t>07129050</t>
  </si>
  <si>
    <t>dried carrots, whole, cut, sliced, broken or in powder, but not further prepared</t>
  </si>
  <si>
    <t>07129090</t>
  </si>
  <si>
    <t>dried vegetables and mixtures of vegetables, whole, cut, sliced, broken or in powder, but not further prepared (excl. potatoes, onions, mushrooms, truffles, sweetcorn, tomatoes and carrots)</t>
  </si>
  <si>
    <t>07131010</t>
  </si>
  <si>
    <t>peas, 'pisum sativum', dried and shelled, for sowing</t>
  </si>
  <si>
    <t>07131090</t>
  </si>
  <si>
    <t>peas, 'pisum sativum', dried and shelled, whether or not skinned or split (excl. peas for sowing)</t>
  </si>
  <si>
    <t>07132000</t>
  </si>
  <si>
    <t>dried, shelled chickpeas 'garbanzos', whether or not skinned or split</t>
  </si>
  <si>
    <t>07133100</t>
  </si>
  <si>
    <t>dried, shelled beans of species 'vigna mungo (l.) hepper or vigna radiata (l.) wilczek', whether or not skinned or split</t>
  </si>
  <si>
    <t>07133200</t>
  </si>
  <si>
    <t>dried, shelled small red adzuki beans 'phaseolus or vigna angularis', whether or not skinned or split</t>
  </si>
  <si>
    <t>07133310</t>
  </si>
  <si>
    <t>dried, shelled kidney beans 'phaseolus vulgaris', for sowing</t>
  </si>
  <si>
    <t>07133390</t>
  </si>
  <si>
    <t>dried, shelled kidney beans 'phaseolus vulgaris', whether or not skinned or split (excl. for sowing)</t>
  </si>
  <si>
    <t>07133900</t>
  </si>
  <si>
    <t>dried, shelled beans 'vigna and phaseolus', whether or not skinned or split (excl. beans of species 'vigna mungo (l.) hepper or vigna radiata (l.) wilczek', small red adzuki beans and kidney beans)</t>
  </si>
  <si>
    <t>07134000</t>
  </si>
  <si>
    <t>dried, shelled lentils, whether or not skinned or split</t>
  </si>
  <si>
    <t>07135000</t>
  </si>
  <si>
    <t>dried, shelled broad beans 'vicia faba var. major' and horse beans 'vicia faba var. equina and vicia faba var. minor', whether or not skinned or split</t>
  </si>
  <si>
    <t>07139010</t>
  </si>
  <si>
    <t>dried, shelled leguminous vegetables, for sowing (excl. peas, chickpeas, beans, lentils, broad beans and horse beans)</t>
  </si>
  <si>
    <t>07139090</t>
  </si>
  <si>
    <t>dried, shelled leguminous vegetables, whether or not skinned or split (excl. for sowing and peas, chickpeas, beans, lentils, broad beans and horse beans)</t>
  </si>
  <si>
    <t>07141010</t>
  </si>
  <si>
    <t>prepared or preserved meat or offal of game or rabbit (excl. of wild boar, sausages and similar products, homogenized preparations of subheading 1602 10 00, preparations of liver and meat extracts and juices)</t>
  </si>
  <si>
    <t>16029041</t>
  </si>
  <si>
    <t>prepared or preserved meat or meat offal of reindeer (excl. sausages and similar products, homogenized preparations of subheading no 1602.10-00, preparations of liver and meat extracts and juices)</t>
  </si>
  <si>
    <t>16029051</t>
  </si>
  <si>
    <t>prepared or preserved meat or offal containing meat or offal of domestic swine (excl. of poultry, bovine animals, game or rabbit, sausages and similar products, homogenized preparations of subheading 1602 10 00, preparations of liver and meat extracts and juices)</t>
  </si>
  <si>
    <t>16029061</t>
  </si>
  <si>
    <t>prepared or preserved meat or offal, uncooked, containing meat or offal of bovine animals, incl. mixtures of cooked and uncooked meat or offal (excl. of poultry, domestic swine, game or rabbit, sausages and similar products, and preparations of liver)</t>
  </si>
  <si>
    <t>16029069</t>
  </si>
  <si>
    <t>prepared or preserved meat or offal, cooked, containing meat or offal of bovine animals (excl. of poultry, domestic swine, game or rabbit, sausages and similar products, homogenized preparations of subheading 1602 10 00, preparations of liver and meat extracts and juices)</t>
  </si>
  <si>
    <t>16029072</t>
  </si>
  <si>
    <t>prepared or preserved meat or offal of sheep, uncooked, incl. mixtures of cooked and uncooked meat or offal (excl. sausages and similar products and preparations of liver)</t>
  </si>
  <si>
    <t>16029074</t>
  </si>
  <si>
    <t>prepared or preserved meat or offal of goats, uncooked, incl. mixtures of cooked and uncooked meat or offal (excl. sausages and similar products and preparations of liver)</t>
  </si>
  <si>
    <t>16029076</t>
  </si>
  <si>
    <t>prepared or preserved meat or offal of sheep, cooked (excl. sausages and similar products, homogenized preparations of subheading 1602 10 00, preparations of liver and meat extracts and juices)</t>
  </si>
  <si>
    <t>16029078</t>
  </si>
  <si>
    <t>prepared or preserved meat or offal of goats, cooked (excl. sausages and similar products, homogenized preparations of subheading 1602 10 00, preparations of liver and meat extracts and juices)</t>
  </si>
  <si>
    <t>16029098</t>
  </si>
  <si>
    <t>prepared or preserved meat or meat offal (excl. of poultry, swine, bovine animals, reindeer, game or rabbit, sheep or goats, sausages and similar products, homogenized preparations of subheading no 1602 10 00, preparations of liver and meat extracts and juices)</t>
  </si>
  <si>
    <t>16030010</t>
  </si>
  <si>
    <t>extracts and juices of meat, fish, crustaceans, molluscs and other aquatic invertebrates, in immediate packings of =&lt; 1 kg</t>
  </si>
  <si>
    <t>16030080</t>
  </si>
  <si>
    <t>extracts and juices of meat, fish, crustaceans, molluscs and other aquatic invertebrates, in immediate packings of &gt; 1 kg or put up otherwise</t>
  </si>
  <si>
    <t>17011110</t>
  </si>
  <si>
    <t>raw cane sugar, for refining (excl. added flavouring or colouring)</t>
  </si>
  <si>
    <t>17011190</t>
  </si>
  <si>
    <t>raw cane sugar (excl. for refining and added flavouring or colouring)</t>
  </si>
  <si>
    <t>17011210</t>
  </si>
  <si>
    <t>raw beet sugar, for refining (excl. added flavouring or colouring)</t>
  </si>
  <si>
    <t>17011290</t>
  </si>
  <si>
    <t>raw beet sugar (excl. for refining and added flavouring or colouring)</t>
  </si>
  <si>
    <t>17019100</t>
  </si>
  <si>
    <t>refined cane or beet sugar, containing added flavouring or colouring, in solid form</t>
  </si>
  <si>
    <t>17019910</t>
  </si>
  <si>
    <t>white sugar, containing in dry state&gt;= 99.5 % sucrose (excl. flavoured or coloured)</t>
  </si>
  <si>
    <t>17019990</t>
  </si>
  <si>
    <t>cane or beet sugar and chemically pure sucrose, in solid form (excl. cane and beet sugar containing added flavouring or colouring, raw sugar and white sugar)</t>
  </si>
  <si>
    <t>17021100</t>
  </si>
  <si>
    <t>cherry juice, unfermented, not containing added spirit, of a density not exceeding 1.33 g/cm3 at 20oc and of a value exceeding ecu 30 per 100 kg net weight, containing added sugar</t>
  </si>
  <si>
    <t>20098073</t>
  </si>
  <si>
    <t>juice of guavas, mangoes, mangosteens, papaws 'papayas', tamarinds, cashew apples, lychees, jackfruit, sapodillo plums, passion fruit, carambola or pitahaya, unfermented, not containing added spirit, of a density not exceeding 1.33 g/ccm at 20oc and of a value exceeding ecu 30 per 100 kg net weight, containing added sugar (excl. mixtures)</t>
  </si>
  <si>
    <t>20098079</t>
  </si>
  <si>
    <t>juice of fruit or vegetables, unfermented, not containing added spirit, of a density not exceeding 1.33 g/ccm at 20oc and of a value exceeding ecu 30 per 100 kg net weight, containing added sugar (excl. mixtures and juice of citrus fruit, tropical fruit of a type specified in additional note 7 to chapter 20, pineapples, tomatoes, grapes incl. grape must, apples, pears and cherries)</t>
  </si>
  <si>
    <t>20098083</t>
  </si>
  <si>
    <t>juice of passionfruit or guavas, of density =&lt; 1.33, of value =&lt; 30 ecu per 100 kg, with added sugar &gt; 30 %, unfermented, (not containing added spirit)</t>
  </si>
  <si>
    <t>20098084</t>
  </si>
  <si>
    <t>juice of mangoes, mangosteens, papaws 'papayas', tamarinds, cashew apples, lychees, jackfruit, sapodillo plums, passion fruit, carambola or pitahaya, unfermented, not containing added spirit, of a density not exceeding 1.33 g/ccm at 20oc and of a value not exceeding ecu 30 per 100 kg net weight, with an added sugar content exceeding 30% by weight (excl. mixtures)</t>
  </si>
  <si>
    <t>20098086</t>
  </si>
  <si>
    <t>juice of fruit or vegetables, unfermented, not containing added spirit, of a density not exceeding 1.33 g/ccm at 20oc and of a value not exceeding ecu 30 per 100 kg net weight, with an added sugar content exceeding 30% by weight (excl. mixtures and juice of citrus fruit, tropical fruit of a type specified in additional note 7 to chapter 20, pineapples, tomatoes, grapes incl. grape must, apples and pears)</t>
  </si>
  <si>
    <t>20098088</t>
  </si>
  <si>
    <t>juice of guavas, mangoes, mangosteens, papaws 'papayas', tamarinds, cashew apples, lychees, jackfruit, sapodillo plums, passion fruit, carambola or pitahaya, unfermented, not containing added spirit, of a density not exceeding 1.33 g/ccm at 20oc and of a value not exceeding ecu 30 per 100 kg net weight, with an added sugar content not exceeding 30% by weight (excl. mixtures)</t>
  </si>
  <si>
    <t>20098089</t>
  </si>
  <si>
    <t>juice of fruit or vegetables, unfermented, not containing added spirit, of a density not exceeding 1.33 g/ccm at 20oc and of a value not exceeding ecu 30 per 100 kg net weight, with an added sugar content not exceeding 30% by weight (excl. mixtures and juice of citrus fruit, tropical fruit of a type specified in additional note 7 to chapter 20, pineapples, tomatoes, grapes incl. grape must, apples and pears)</t>
  </si>
  <si>
    <t>20098095</t>
  </si>
  <si>
    <t>juice of fruit of the species vaccinium macrocarpum, density of =&lt; 1.33 at 20.c (excl. containing added sugar or spirit, and fermented)</t>
  </si>
  <si>
    <t>20098096</t>
  </si>
  <si>
    <t>cherry juice, not frozen, not containing alcohol, of a density of =&lt; 1.33 g/cm3 at 20.c (excl. cherry juice containing added sugar)</t>
  </si>
  <si>
    <t>20098097</t>
  </si>
  <si>
    <t>juice of guavas, mangoes, mangosteens, papaws 'papayas', tamarinds, cashew apples, lychees, jackfruit, sapodillo plums, passion fruit, carambola or pitahaya, unfermented, not containing added spirit, of a density not exceeding 1.33 g/ccm at 20oc (excl. )</t>
  </si>
  <si>
    <t>20098099</t>
  </si>
  <si>
    <t>juice of fruit or vegetables, unfermented, not containing added spirit, of a density not exceeding 1.33 g/ccm at 20oc (excl. containing added sugar, mixtures, juice of citrus fruit, pineapples, tomatoes, grapes incl. grape must, apples and pears, juice of the fruit of the species vaccinium macrocarpum, cherry juice and juice of tropical fruit of the type specified in additional note 7 to chapter 20)</t>
  </si>
  <si>
    <t>20099011</t>
  </si>
  <si>
    <t>mixtures of apple and pear juice, density of &gt; 1.33 g/ccm at 20.c, value of =&lt; 22 ecu per 100 kg, whether or not containing added sugar or other sweetening matter (excl. fermented or containing spirit)</t>
  </si>
  <si>
    <t>20099019</t>
  </si>
  <si>
    <t>mixtures of apple and pear juice, density of &gt; 1.33 g/ccm at 20.c, value of &gt; 22 ecu per 100 kg, whether or not containing added sugar or other sweetening matter (excl. fermented or containing spirit)</t>
  </si>
  <si>
    <t>20099021</t>
  </si>
  <si>
    <t>mixtures of fruit juices, incl. grape must, and vegetable juices, density of &gt; 1.33 g/ccm at 20.c, value of =&lt; 30 ecu per 100 kg, whether or not containing added sugar or other sweetening matter (excl. fermented or containing spirit and mixtures of apple and pear juice)</t>
  </si>
  <si>
    <t>20099029</t>
  </si>
  <si>
    <t>mixtures of fruit juices, including grape must, and vegetable juices, density of &gt; 1.33 g/ccm at 20.c, value of &gt; 30 ecu per 100 kg, whether or not containing added sugar or other sweetening matter (excl. fermented or containing spirit and mixtures of apple and pear juice)</t>
  </si>
  <si>
    <t>20099031</t>
  </si>
  <si>
    <t>mixtures of apple and pear juice, density of =&lt; 1.33 g/ccm at 20.c, value of =&lt; 18 ecu per 100 kg, containing &gt; 30 % added sugar (excl. fermented or containing spirit)</t>
  </si>
  <si>
    <t>20099039</t>
  </si>
  <si>
    <t>mixtures of apple and pear juice, density of =&lt; 1.33 g/ccm at 20.c, , whether or not containing added sugar or other sweetening matter (excl. value of =&lt; 18 ecu per 100 kg, containing &gt; 30 % added sugar, fermented or containing spirit)</t>
  </si>
  <si>
    <t>20099041</t>
  </si>
  <si>
    <t>mixtures of citrus and pineapple juice, density of =&lt; 1.33 g/ccm at 20.c, value of &gt; 30 ecu per 100 kg, containing added sugar (excl. fermented or containing spirit)</t>
  </si>
  <si>
    <t>20099049</t>
  </si>
  <si>
    <t>mixtures of citrus and pineapple juice, density of =&lt; 1.33 g/ccm at 20.c, value of &gt; 30 ecu per 100 kg, (excl. fermented, containing added sugar or containing spirit)</t>
  </si>
  <si>
    <t>20099051</t>
  </si>
  <si>
    <t>mixtures of fruit juices, incl. grape must, and vegetable juices, density of =&lt; 1.33 g/ccm at 20.c, value of &gt; 30 ecu per 100 kg, containing added sugar (excl. fermented or containing spirit and mixtures of apple and pear or citrus and pineapple juices)</t>
  </si>
  <si>
    <t>20099059</t>
  </si>
  <si>
    <t>mixtures of fruit juices, incl. grape must, and vegetable juices, density of =&lt; 1.33 g/ccm at 20.c, value of &gt; 30 ecu per 100 kg (excl. containing added sugar, fermented or containing spirit and mixtures of apple and pear or citrus and pineapple juices)</t>
  </si>
  <si>
    <t>20099071</t>
  </si>
  <si>
    <t>mixtures of citrus and pineapple juice, density of =&lt; 1.33 g/ccm at 20.c, value of =&lt; 30 ecu per 100 kg, containing &gt; 30 % added sugar (excl. fermented or containing spirit)</t>
  </si>
  <si>
    <t>20099073</t>
  </si>
  <si>
    <t>mixtures of citrus and pineapple juice, density of =&lt; 1.33 g/ccm at 20.c, value of =&lt; 30 ecu per 100 kg, containing =&lt; 30 % added sugar (excl. fermented or containing spirit)</t>
  </si>
  <si>
    <t>20099079</t>
  </si>
  <si>
    <t>mixtures of citrus and pineapple juice, density of =&lt; 1.33 g/ccm at 20.c, value of =&lt; 30 ecu per 100 kg (excl. containing added sugar, fermented or containing spirit)</t>
  </si>
  <si>
    <t>20099092</t>
  </si>
  <si>
    <t>mixtures of juices of guavas, mangoes, mangosteens, papaws 'papayas', tamarinds, cashew apples, lychees, jackfruit, sapodillo plums, passion fruit, carambola or pitahaya, unfermented, not containing added spirit, of a density not exceeding 1.33 g/ccm at 20oc and of a value not exceeding ecu 30 per 100 kg net weight, with an added sugar content exceeding 30% by weight</t>
  </si>
  <si>
    <t>20099094</t>
  </si>
  <si>
    <t>mixtures of fruit juices, inc. grape must and juices of vegetables, unfermented, not containing added spirit, of a density not exceeding 1.33 g/ccm at 20oc and of a value not exceeding ecu 30 per 100 kg net weight, with an added sugar content exceeding 30% by weight (excl. mixtures of apple and pear juices or of citrus fruit and pineapple juices and of juices of tropical fruit of the type specified in additional note 7 to chapter 20)</t>
  </si>
  <si>
    <t>20099095</t>
  </si>
  <si>
    <t>tomatoes, prepared or preserved otherwise than by vinegar or acetic acid, with dry matter content of &gt; 30%, in immediate packings of a net content of =&lt; 1 kg (excl. tomatoes whole or in pieces)</t>
  </si>
  <si>
    <t>20031020</t>
  </si>
  <si>
    <t>mushrooms of the species agaricus, provisionally preserved otherwise than by vinegar or acetic acid, completely cooked</t>
  </si>
  <si>
    <t>20031030</t>
  </si>
  <si>
    <t>mushrooms of the species agaricus, prepared or preserved otherwise than by vinegar or acetic acid (excl. completely cooked mushrooms and provisionally preserved mushrooms)</t>
  </si>
  <si>
    <t>20032000</t>
  </si>
  <si>
    <t>truffles, prepared or preserved otherwise than by vinegar or acetic acid</t>
  </si>
  <si>
    <t>20039000</t>
  </si>
  <si>
    <t>mushrooms, prepared or preserved otherwise than by vinegar or acetic acid (excl. mushrooms of the genus ''agaricus'')</t>
  </si>
  <si>
    <t>20041010</t>
  </si>
  <si>
    <t>cooked potatoes, frozen</t>
  </si>
  <si>
    <t>20041099</t>
  </si>
  <si>
    <t>potatoes, prepared or preserved otherwise than by vinegar or acetic acid, frozen (excl. cooked only and in the form of flour, meal or flakes)</t>
  </si>
  <si>
    <t>20049030</t>
  </si>
  <si>
    <t>sauerkraut, capers and olives, prepared or preserved otherwise than by vinegar or acetic acid, frozen</t>
  </si>
  <si>
    <t>20049050</t>
  </si>
  <si>
    <t>peas and immature beans, prepared or preserved otherwise than by vinegar or acetic acid, frozen</t>
  </si>
  <si>
    <t>20049091</t>
  </si>
  <si>
    <t>frozen cooked onions</t>
  </si>
  <si>
    <t>20049098</t>
  </si>
  <si>
    <t>vegetables and mixtures of vegetables, prepared or preserved otherwise than by vinegar or acetic acid, frozen (excl. preserved by sugar, and tomatoes, mushrooms, truffles, potatoes, sweet corn 'zea mays var. saccharata', sauerkraut, capers, olives, peas 'pisum sativum', beans 'phaseolus' and cooked onions, unmixed)</t>
  </si>
  <si>
    <t>20051000</t>
  </si>
  <si>
    <t>homogenized vegetables put up for retail sale as infant food or for dietetic purposes, in containers of = &lt; 250 g</t>
  </si>
  <si>
    <t>20052020</t>
  </si>
  <si>
    <t>potatoes, thinly sliced, cooked in fat or oil, whether or not salted or flavoured, in airtight packings, suitable for direct consumption, not frozen</t>
  </si>
  <si>
    <t>20052080</t>
  </si>
  <si>
    <t>potatoes, prepared or preserved otherwise than by vinegar or acetic acid, not frozen, (excl. potatoes in the form of flour, meal or flakes, and thinly sliced, cooked in fat or oil, whether or not salted or flavoured, in airtight packings, suitable for direct consumption)</t>
  </si>
  <si>
    <t>20054000</t>
  </si>
  <si>
    <t>peas 'pisum sativum', prepared or preserved otherwise than by vinegar or acetic acid (excl. frozen)</t>
  </si>
  <si>
    <t>20055100</t>
  </si>
  <si>
    <t>shelled beans 'vigna spp., phaseolus spp.', prepared or preserved otherwise than by vinegar or acetic acid (excl. frozen)</t>
  </si>
  <si>
    <t>20055900</t>
  </si>
  <si>
    <t>unshelled beans 'vigna spp., phaseolus spp.', prepared or preserved otherwise than by vinegar or acetic acid (excl. frozen)</t>
  </si>
  <si>
    <t>20056000</t>
  </si>
  <si>
    <t>asparagus, prepared or preserved otherwise than by vinegar or acetic acid (excl. frozen)</t>
  </si>
  <si>
    <t>20057010</t>
  </si>
  <si>
    <t>olives, prepared or preserved otherwise than by vinegar or acetic acid, not frozen, in immediate packings of a net content of =&lt; 5 kg</t>
  </si>
  <si>
    <t>20057090</t>
  </si>
  <si>
    <t>olives, prepared or preserved otherwise than by vinegar or acetic acid, not frozen, in immediate packings of a net content of &gt; 5 kg</t>
  </si>
  <si>
    <t>20059010</t>
  </si>
  <si>
    <t>fruit of genus capsicum, prepared or preserved otherwise than by vinegar or acetic acid (excl. sweet peppers and pimentos and frozen)</t>
  </si>
  <si>
    <t>20059030</t>
  </si>
  <si>
    <t>capers, prepared or preserved otherwise than by vinegar or acetic acid (excl. frozen)</t>
  </si>
  <si>
    <t>20059050</t>
  </si>
  <si>
    <t>artichokes, prepared or preserved otherwise than by vinegar or acetic acid (excl. frozen)</t>
  </si>
  <si>
    <t>20059060</t>
  </si>
  <si>
    <t>carrots, prepared or preserved otherwise than by vinegar or acetic acid, not frozen</t>
  </si>
  <si>
    <t>20059070</t>
  </si>
  <si>
    <t>mixtures of vegetables, prepared or preserved otherwise than by vinegar or acetic acid, not frozen</t>
  </si>
  <si>
    <t>20059075</t>
  </si>
  <si>
    <t>sauerkraut, prepared or preserved otherwise than by vinegar or acetic acid (excl. frozen)</t>
  </si>
  <si>
    <t>20059080</t>
  </si>
  <si>
    <t>vegetables, prepared or preserved otherwise than by vinegar or acetic acid, not frozen (excl. homogenized vegetables of 2005.10-00, and tomatoes, potatoes, mushrooms, truffles, potatoes, sauerkraut, peas (pisum sativum), beans (vigna spp., phaseolus spp.) asparagus, olives, sweetcorn (zea mays var. saccharata), fruit of the genus capsicum other than sweet peppers and pimentos, capers, artichokes, carrots and mixtures of vegetables)</t>
  </si>
  <si>
    <t>20060010</t>
  </si>
  <si>
    <t>ginger, preserved by sugar, drained, glace or crystallized</t>
  </si>
  <si>
    <t>20060031</t>
  </si>
  <si>
    <t>cherries, with a sugar content of &gt; 13 %, preserved by sugar, drained, glace or crystallized</t>
  </si>
  <si>
    <t>20060035</t>
  </si>
  <si>
    <t>guavas, mangoes, mangosteens, papaws 'papayas', tamarinds, cashew apples, lychees, jackfruit, sapodillo plums, passion fruit, carambola, pitahaya, coconuts, cashew nuts, brazil nuts, areca 'betel' nuts, cola nuts and macadamia nuts, preserved by sugar drained, glace or crystallized, with a sugar content of less than 13% by weight</t>
  </si>
  <si>
    <t>20060038</t>
  </si>
  <si>
    <t>guavas, mangoes, mangosteens, tamarinds, cashew apples, lychees, jackfruit, sapodillo plums, passion fruit, carambola, pitahaya, coconuts, cashew nuts, brazil nuts, areca 'betel' nuts, cola nuts and macadamia nuts, unsuitable for immediate consumption</t>
  </si>
  <si>
    <t>08129099</t>
  </si>
  <si>
    <t>fruit and nuts, provisionally preserved, e.g. by sulphur dioxide gas, in brine, in sulphur water or in other preservative solutions, but unsuitable for immediate consumption (excl. cherries, apricots, oranges, papaws ''papayas'', fruit of the species vaccinium myrtillus, blackcurrants, raspberries, guavas, mangoes, mangosteens, tamarinds, cashew apples, lychees, jackfruit, sapodillo plums, passion fruit, carambola, pitahaya, coconuts, cashew nuts, brazil nuts, areca ''betel'' nuts, cola-nuts and macadamia nuts)</t>
  </si>
  <si>
    <t>08131000</t>
  </si>
  <si>
    <t>dried apricots</t>
  </si>
  <si>
    <t>08132000</t>
  </si>
  <si>
    <t>dried prunes</t>
  </si>
  <si>
    <t>08133000</t>
  </si>
  <si>
    <t>dried apples</t>
  </si>
  <si>
    <t>08134010</t>
  </si>
  <si>
    <t>dried peaches, incl. nectarines</t>
  </si>
  <si>
    <t>08134030</t>
  </si>
  <si>
    <t>dried pears</t>
  </si>
  <si>
    <t>08134050</t>
  </si>
  <si>
    <t>dried pawpaws</t>
  </si>
  <si>
    <t>08134060</t>
  </si>
  <si>
    <t>dried tamarinds</t>
  </si>
  <si>
    <t>08134070</t>
  </si>
  <si>
    <t>dried cashew apples, lychees, jackfruit, sapodillo plums, passion fruit, carambola and pitahaya</t>
  </si>
  <si>
    <t>08134095</t>
  </si>
  <si>
    <t>dried edible fruit, n.e.s.</t>
  </si>
  <si>
    <t>08135012</t>
  </si>
  <si>
    <t>mixtures of dried papaws 'papayas', tamarinds, cashew apples, lychees, jackfruit, sapodillo plums, passion fruit, carambola and pitahaya, not containing prunes</t>
  </si>
  <si>
    <t>08135015</t>
  </si>
  <si>
    <t>mixtures of dried fruit, not containing prunes (excl. fruit in headings 0801 to 0806 and papaws 'papayas', tamarinds, cashew apples, lychees, jackfruit, sapodillo plums, passion fruit, carambola, and pitahaya)</t>
  </si>
  <si>
    <t>08135019</t>
  </si>
  <si>
    <t>mixtures of dried apricots, apples, peaches, incl. nectarines, pears, pawpaws, or other dried fruits n.e.s., including prunes (excl. mixtures of nuts)</t>
  </si>
  <si>
    <t>08135031</t>
  </si>
  <si>
    <t>mixtures exclusively of coconuts, cashew nuts, brazil nuts, areca 'betel' nuts, cola nuts and macadamia nuts</t>
  </si>
  <si>
    <t>08135039</t>
  </si>
  <si>
    <t>mixtures exclusively of edible nuts in headings 0801 and 0802 (excl. coconuts, cashew nuts, brazil nuts, areca 'betel' nuts, cola nuts and macadamia nuts</t>
  </si>
  <si>
    <t>08135091</t>
  </si>
  <si>
    <t>mixtures of dried fruits n.e.s. (excl. prunes or figs)</t>
  </si>
  <si>
    <t>08135099</t>
  </si>
  <si>
    <t>mixtures of dried fruits n.e.s.</t>
  </si>
  <si>
    <t>08140000</t>
  </si>
  <si>
    <t>peel of citrus fruit or melons, incl. watermelons, fresh, frozen, dried or provisionally preserved in brine, or in water with other additives</t>
  </si>
  <si>
    <t>09011100</t>
  </si>
  <si>
    <t>coffee (excl. roasted and decaffeinated)</t>
  </si>
  <si>
    <t>09011200</t>
  </si>
  <si>
    <t>decaffeinated coffee (excl. roasted)</t>
  </si>
  <si>
    <t>09012100</t>
  </si>
  <si>
    <t>roasted coffee (excl. decaffeinated)</t>
  </si>
  <si>
    <t>09012200</t>
  </si>
  <si>
    <t>roasted, decaffeinated coffee</t>
  </si>
  <si>
    <t>09019010</t>
  </si>
  <si>
    <t>coffee husks and skins</t>
  </si>
  <si>
    <t>09019090</t>
  </si>
  <si>
    <t>coffee substitutes containing coffee in any proportion</t>
  </si>
  <si>
    <t>09021000</t>
  </si>
  <si>
    <t>green tea in immediate packings of =&lt; 3 kg</t>
  </si>
  <si>
    <t>09022000</t>
  </si>
  <si>
    <t>green tea in immediate packings of &gt; 3 kg</t>
  </si>
  <si>
    <t>09023000</t>
  </si>
  <si>
    <t>black fermented tea and partly fermented tea, whether or not flavoured, in immediate packings of =&lt; 3 kg</t>
  </si>
  <si>
    <t>09024000</t>
  </si>
  <si>
    <t>black fermented tea and partly fermented tea, whether or not flavoured, in immediate packings of &gt; 3 kg</t>
  </si>
  <si>
    <t>09041100</t>
  </si>
  <si>
    <t>pepper of the genus piper, neither crushed nor ground</t>
  </si>
  <si>
    <t>09041200</t>
  </si>
  <si>
    <t>pepper of the genus piper, crushed or ground</t>
  </si>
  <si>
    <t>09042010</t>
  </si>
  <si>
    <t>dried sweet peppers (excl. crushed or ground)</t>
  </si>
  <si>
    <t>09042030</t>
  </si>
  <si>
    <t>dried fruits of genus capsicum or pimenta, neither crushed or ground (excl. sweet peppers)</t>
  </si>
  <si>
    <t>09042090</t>
  </si>
  <si>
    <t>crushed or ground fruits of genus capsicum or pimenta</t>
  </si>
  <si>
    <t>09050000</t>
  </si>
  <si>
    <t>vanilla</t>
  </si>
  <si>
    <t>09061000</t>
  </si>
  <si>
    <t>cinnamon and cinnamon-tree flowers (excl. crushed and ground)</t>
  </si>
  <si>
    <t>09062000</t>
  </si>
  <si>
    <t>crushed or ground cinnamon and cinnamon-tree flowers</t>
  </si>
  <si>
    <t>09070000</t>
  </si>
  <si>
    <t>cloves, whole fruit, cloves and stems</t>
  </si>
  <si>
    <t>09081000</t>
  </si>
  <si>
    <t>nutmeg</t>
  </si>
  <si>
    <t>09082000</t>
  </si>
  <si>
    <t>mace</t>
  </si>
  <si>
    <t>09083000</t>
  </si>
  <si>
    <t>cardamoms</t>
  </si>
  <si>
    <t>09091000</t>
  </si>
  <si>
    <t>seeds of anise or badian</t>
  </si>
  <si>
    <t>09092000</t>
  </si>
  <si>
    <t>coriander seeds</t>
  </si>
  <si>
    <t>09093000</t>
  </si>
  <si>
    <t>cumin seeds</t>
  </si>
  <si>
    <t>09094000</t>
  </si>
  <si>
    <t>caraway seeds</t>
  </si>
  <si>
    <t>09095000</t>
  </si>
  <si>
    <t>seeds of fennel; juniper berries</t>
  </si>
  <si>
    <t>09101000</t>
  </si>
  <si>
    <t>ginger</t>
  </si>
  <si>
    <t>09102010</t>
  </si>
  <si>
    <t>saffron (excl. crushed or ground)</t>
  </si>
  <si>
    <t>09102090</t>
  </si>
  <si>
    <t>crushed or ground saffron</t>
  </si>
  <si>
    <t>09103000</t>
  </si>
  <si>
    <t>turmeric 'curcuma'</t>
  </si>
  <si>
    <t>09104011</t>
  </si>
  <si>
    <t>wild thyme (excl. crushed or ground)</t>
  </si>
  <si>
    <t>09104013</t>
  </si>
  <si>
    <t>thyme (excl. crushed or ground and wild thyme)</t>
  </si>
  <si>
    <t>09104019</t>
  </si>
  <si>
    <t>crushed or ground thyme</t>
  </si>
  <si>
    <t>09104090</t>
  </si>
  <si>
    <t>bay leaves</t>
  </si>
  <si>
    <t>09105000</t>
  </si>
  <si>
    <t>curry</t>
  </si>
  <si>
    <t>09109110</t>
  </si>
  <si>
    <t>mixtures of different types of spices (excl. crushed or ground)</t>
  </si>
  <si>
    <t>09109190</t>
  </si>
  <si>
    <t>crushed or ground mixtures of different types of spices</t>
  </si>
  <si>
    <t>09109910</t>
  </si>
  <si>
    <t>fenugreek seed</t>
  </si>
  <si>
    <t>09109991</t>
  </si>
  <si>
    <t>spices n.e.s (excl. crushed or ground and mixtures of different types of spices)</t>
  </si>
  <si>
    <t>09109999</t>
  </si>
  <si>
    <t>crushed or ground spices n.e.s (excl. mixtures of different types of spices)</t>
  </si>
  <si>
    <t>10011000</t>
  </si>
  <si>
    <t>durum wheat</t>
  </si>
  <si>
    <t>10019010</t>
  </si>
  <si>
    <t>spelt for sowing</t>
  </si>
  <si>
    <t>10019091</t>
  </si>
  <si>
    <t>common wheat and meslin seed</t>
  </si>
  <si>
    <t>10020000</t>
  </si>
  <si>
    <t>rye</t>
  </si>
  <si>
    <t>10030010</t>
  </si>
  <si>
    <t>barley seed</t>
  </si>
  <si>
    <t>10030090</t>
  </si>
  <si>
    <t>barley (excl. seed)</t>
  </si>
  <si>
    <t>10040000</t>
  </si>
  <si>
    <t>oats</t>
  </si>
  <si>
    <t>10051011</t>
  </si>
  <si>
    <t>double and top cross hybrid maize seed</t>
  </si>
  <si>
    <t>10051013</t>
  </si>
  <si>
    <t>three-cross hybrid maize seed</t>
  </si>
  <si>
    <t>10051015</t>
  </si>
  <si>
    <t>simple hybrid maize seed</t>
  </si>
  <si>
    <t>10051019</t>
  </si>
  <si>
    <t>hybrid maize seed (excl. double, top cross, three-cross and simple hybrid maize seed)</t>
  </si>
  <si>
    <t>10051090</t>
  </si>
  <si>
    <t>maize seed (excl. hybrid)</t>
  </si>
  <si>
    <t>10059000</t>
  </si>
  <si>
    <t>maize (excl. seed)</t>
  </si>
  <si>
    <t>10061010</t>
  </si>
  <si>
    <t>rice in husk for sowing</t>
  </si>
  <si>
    <t>10061021</t>
  </si>
  <si>
    <t>round grain rice in husk, parboiled</t>
  </si>
  <si>
    <t>10061023</t>
  </si>
  <si>
    <t>medium grain rice in husk, parboiled</t>
  </si>
  <si>
    <t>10061025</t>
  </si>
  <si>
    <t>long grain rice in husk, length/width ratio &gt;2 but &lt;3, parboiled</t>
  </si>
  <si>
    <t>10061027</t>
  </si>
  <si>
    <t>long grain rice in husk, length/width ratio &gt;=3, parboiled</t>
  </si>
  <si>
    <t>10061092</t>
  </si>
  <si>
    <t>round grain rice in husk, (excl. parboiled and that for sowing)</t>
  </si>
  <si>
    <t>10061094</t>
  </si>
  <si>
    <t>medium grain rice in husk, (excl. parboiled and that for sowing)</t>
  </si>
  <si>
    <t>10061096</t>
  </si>
  <si>
    <t>long grain rice in husk, length/width ratio &gt;2 but &lt;3, (excl. parboiled and that for sowing)</t>
  </si>
  <si>
    <t>10061098</t>
  </si>
  <si>
    <t>long grain rice in husk, length/width ratio &gt;=3, (excl. parboiled and that for sowing)</t>
  </si>
  <si>
    <t>10062011</t>
  </si>
  <si>
    <t>round grain husked -brown- rice, parboiled</t>
  </si>
  <si>
    <t>10062013</t>
  </si>
  <si>
    <t>medium grain husked -brown- rice, parboiled</t>
  </si>
  <si>
    <t>10062015</t>
  </si>
  <si>
    <t>long grain husked -brown- rice, length/width ratio &gt;2 but &lt;3, parboiled</t>
  </si>
  <si>
    <t>10062017</t>
  </si>
  <si>
    <t>long grain husked -brown- rice, length/width ratio &gt;=3, parboiled</t>
  </si>
  <si>
    <t>10062092</t>
  </si>
  <si>
    <t>round grain husked -brown- rice, (excl. parboiled)</t>
  </si>
  <si>
    <t>10062094</t>
  </si>
  <si>
    <t>medium grain husked -brown- rice, (excl. parboiled)</t>
  </si>
  <si>
    <t>10062096</t>
  </si>
  <si>
    <t>long grain husked -brown- rice, length/width ratio &gt;2 but &lt;3, (excl. parboiled)</t>
  </si>
  <si>
    <t>10062098</t>
  </si>
  <si>
    <t>long grain husked -brown- rice, length/width ratio &gt;=3 (excl. parboiled)</t>
  </si>
  <si>
    <t>10063021</t>
  </si>
  <si>
    <t>semi-milled round grain rice, parboiled</t>
  </si>
  <si>
    <t>10063023</t>
  </si>
  <si>
    <t>semi-milled medium grain rice, parboiled</t>
  </si>
  <si>
    <t>10063025</t>
  </si>
  <si>
    <t>semi-milled long grain rice, length/width ratio &gt;2 but &lt;3, parboiled</t>
  </si>
  <si>
    <t>10063027</t>
  </si>
  <si>
    <t>semi-milled long grain rice, length/width ratio &gt;=3, parboiled</t>
  </si>
  <si>
    <t>10063042</t>
  </si>
  <si>
    <t>semi-milled round grain rice, (excl. parboiled)</t>
  </si>
  <si>
    <t>10063044</t>
  </si>
  <si>
    <t>semi-milled medium grain rice, (excl. parboiled)</t>
  </si>
  <si>
    <t>10063046</t>
  </si>
  <si>
    <t>semi-milled long grain rice, length/width ratio &gt;2 but &lt;3, (excl. parboiled)</t>
  </si>
  <si>
    <t>10063048</t>
  </si>
  <si>
    <t>nuts and other seeds, incl. mixtures, prepared or preserved, in immediate packings of a net content exceeding 1 kg (excl. peanut butter or ground-nuts otherwise prepared or preserved, roasted almonds and pistachios and tropical nuts of a type specified in additional note 8 to chapter 20 and mixtures containing 50% or more by weight of tropical fruit and tropical nuts)</t>
  </si>
  <si>
    <t>20081951</t>
  </si>
  <si>
    <t>coconuts, cashew nuts, brazil nuts, areca 'betel' nuts, cola nuts and macadamia nuts, roasted, in immediate packings of a net content of &lt;= 1 kg</t>
  </si>
  <si>
    <t>20081959</t>
  </si>
  <si>
    <t>coconuts, cashew nuts, brazil nuts, areca 'betel' nuts, cola nuts and macadamia nuts, incl. mixtures containing &gt;= 50% by weight of tropical fruit and tropical nuts of a type specified in additional notes 7 and 8 to chapter 20, in immediate packings of a net content not exceeding 1 kg, n.e.s. (excl. roasted coconuts, cashew nuts, brazil nuts, areca 'betel' nuts, cola nuts and macadamia nuts)</t>
  </si>
  <si>
    <t>20081993</t>
  </si>
  <si>
    <t>roasted almonds and pistachios, in immediate packings of a net content not exceeding 1 kg</t>
  </si>
  <si>
    <t>20081995</t>
  </si>
  <si>
    <t>roasted nuts, in immediate packings of a net content not exceeding 1 kg (excl. ground-nuts, almonds, pistachios, coconuts, cashew nuts, brazil nuts, areca 'betel' nuts, cola nuts and macadamia nuts)</t>
  </si>
  <si>
    <t>20081999</t>
  </si>
  <si>
    <t>nuts and other seeds, incl. mixtures, prepared or preserved, in immediate packings of a net content not exceeding 1 kg (excl. peanut butter or ground-nuts otherwise prepared or preserved, roasted nuts, coconuts, cashew nuts, brazil nuts, areca 'betel' nuts, cola nuts and macadamia nuts and mixtures containing 50% or more by weight of tropical fruit and tropical nuts)</t>
  </si>
  <si>
    <t>20082011</t>
  </si>
  <si>
    <t>pineapples, prepared or preserved, containing added spirit, with sugar content of &gt; 17 %, in packings of &gt; 1 kg</t>
  </si>
  <si>
    <t>20082019</t>
  </si>
  <si>
    <t>pineapples, prepared or preserved, containing added spirit, in packings of &gt; 1 kg (excl. with sugar content of &gt; 17 %)</t>
  </si>
  <si>
    <t>20082031</t>
  </si>
  <si>
    <t>pineapples, prepared or preserved, containing added spirit, with sugar content of &gt; 19 %, in packings of =&lt; 1 kg</t>
  </si>
  <si>
    <t>20082039</t>
  </si>
  <si>
    <t>pineapples, prepared or preserved, containing added spirit, in packings of =&lt; 1 kg (excl. with sugar content of &gt; 19 %)</t>
  </si>
  <si>
    <t>20082051</t>
  </si>
  <si>
    <t>pineapples, prepared or preserved, containing added sugar but no added spirit, with sugar content of &gt; 17 %, in packings of &gt; 1 kg</t>
  </si>
  <si>
    <t>20082059</t>
  </si>
  <si>
    <t>pineapples, prepared or preserved, containing added sugar but no added spirit, with sugar content of =&lt; 17 %, in packings of &gt; 1 kg</t>
  </si>
  <si>
    <t>20082071</t>
  </si>
  <si>
    <t>pineapples, prepared or preserved, containing added sugar but no added spirit, with sugar content of &gt; 19 %, in packings of =&lt; 1 kg</t>
  </si>
  <si>
    <t>20082079</t>
  </si>
  <si>
    <t>pineapples, prepared or preserved, containing added sugar but no added spirit, with sugar content of =&lt; 19 %, in packings of =&lt; 1 kg</t>
  </si>
  <si>
    <t>20082091</t>
  </si>
  <si>
    <t>pineapples, prepared or preserved, in packings of &gt;= 4.5 kg (excl. added sugar or spirit)</t>
  </si>
  <si>
    <t>20082099</t>
  </si>
  <si>
    <t>pineapples, prepared or preserved, in packings of &lt; 4.5 kg (excl. added sugar or spirit)</t>
  </si>
  <si>
    <t>20083011</t>
  </si>
  <si>
    <t>citrus fruit, prepared or preserved, containing added spirit, with sugar content of &gt; 9 % and actual alcoholic strength of =&lt; 11.85 % mass</t>
  </si>
  <si>
    <t>20083019</t>
  </si>
  <si>
    <t>citrus fruit, prepared or preserved, containing added spirit, with sugar content of &gt; 9 % and actual alcoholic strength of &gt; 11.85 % mass</t>
  </si>
  <si>
    <t>20083031</t>
  </si>
  <si>
    <t>citrus fruit, prepared or preserved, containing added spirit, with actual alcoholic strength of=&lt; 11.85 % mass (excl. with sugar content of &gt; 9 %)</t>
  </si>
  <si>
    <t>20083039</t>
  </si>
  <si>
    <t>citrus fruit, prepared or preserved, containing added spirit, with actual alcoholic strength of&gt; 11.85 % mass (excl. with sugar content of &gt; 9 %)</t>
  </si>
  <si>
    <t>20083051</t>
  </si>
  <si>
    <t>grapefruit segments, prepared or preserved, containing added sugar but no added spirit, in packings of&gt; 1 kg</t>
  </si>
  <si>
    <t>20083055</t>
  </si>
  <si>
    <t>mandarins, incl. tangerines and satsumas, clementines, wilkings and similar citrus hybrids, prepared or preserved, containing added sugar but no added spirit, in packings of &gt; 1 kg</t>
  </si>
  <si>
    <t>20083059</t>
  </si>
  <si>
    <t>citrus fruits, prepared or preserved, containing added sugar but no added spirit, in packings of &gt; 1 kg (excl. grapefruit segments, mandarins, incl. tangerines and satsumas, clementines, wilkings and similar citrus hybrids)</t>
  </si>
  <si>
    <t>20083071</t>
  </si>
  <si>
    <t>grapefruit segments, prepared or preserved, containing added sugar but no added spirit, in packings of=&lt; 1 kg</t>
  </si>
  <si>
    <t>20083075</t>
  </si>
  <si>
    <t>mandarins, incl. tangerines and satsumas, clementines, wilkings and similar citrus hybrids, prepared or preserved, containing added sugar but no added spirit, in packings of =&lt; 1 kg</t>
  </si>
  <si>
    <t>20083079</t>
  </si>
  <si>
    <t>citrus fruits, prepared or preserved, containing added sugar but no added spirit, in packings of=&lt; 1 kg (excl. grapefruit segments, mandarins, incl. tangerines and satsumas, clementines, wilkings and similar citrus hybrids)</t>
  </si>
  <si>
    <t>20083090</t>
  </si>
  <si>
    <t>citrus fruit, prepared or preserved (excl. added spirit or sugar)</t>
  </si>
  <si>
    <t>20084011</t>
  </si>
  <si>
    <t>pears, prepared or preserved, containing added spirit, with sugar content of &gt; 13 % and actual alcoholic strength of =&lt; 11.85 % mass, in packings of &gt; 1 kg</t>
  </si>
  <si>
    <t>20084019</t>
  </si>
  <si>
    <t>pears, prepared or preserved, containing added spirit, with sugar content of &gt; 13 % and actual alcoholic strength of &gt; 11.85 % mass, in packings of &gt; 1 kg</t>
  </si>
  <si>
    <t>20084021</t>
  </si>
  <si>
    <t>pears, prepared or preserved, containing added spirit, with actual alcoholic strength of =&lt; 11.85 % mass, in packings of &gt; 1 kg (excl. sugar content of &gt; 13 %)</t>
  </si>
  <si>
    <t>20084029</t>
  </si>
  <si>
    <t>pears, prepared or preserved, containing added spirit, with actual alcoholic strength of &gt; 11.85 % mass, in packings of &gt; 1 kg (excl. sugar content of &gt; 13 %)</t>
  </si>
  <si>
    <t>20084031</t>
  </si>
  <si>
    <t>pears, prepared or preserved, containing added spirit, with sugar content of &gt; 15 %, in packings of=&lt; 1 kg</t>
  </si>
  <si>
    <t>20084039</t>
  </si>
  <si>
    <t>pears, prepared or preserved, containing added spirit, in packings of =&lt; 1 kg (excl. sugar content of&gt; 15 %)</t>
  </si>
  <si>
    <t>20084051</t>
  </si>
  <si>
    <t>pears, prepared or preserved, containing no spirit but with added sugar, with sugar content of &gt; 13 %, in packings of &gt; 1 kg</t>
  </si>
  <si>
    <t>20084059</t>
  </si>
  <si>
    <t>manioc starch</t>
  </si>
  <si>
    <t>11081910</t>
  </si>
  <si>
    <t>rice starch</t>
  </si>
  <si>
    <t>11081990</t>
  </si>
  <si>
    <t>starch (excl. wheat, maize, potato, manioc and rice)</t>
  </si>
  <si>
    <t>11082000</t>
  </si>
  <si>
    <t>inulin</t>
  </si>
  <si>
    <t>11090000</t>
  </si>
  <si>
    <t>wheat gluten, whether or not dried</t>
  </si>
  <si>
    <t>12010010</t>
  </si>
  <si>
    <t>soya beans for sowing</t>
  </si>
  <si>
    <t>12010090</t>
  </si>
  <si>
    <t>soya beans (excl. for sowing)</t>
  </si>
  <si>
    <t>12021010</t>
  </si>
  <si>
    <t>ground-nuts in shell for sowing</t>
  </si>
  <si>
    <t>12021090</t>
  </si>
  <si>
    <t>ground-nuts in shell (excl. roasted or otherwise cooked and for sowing)</t>
  </si>
  <si>
    <t>12022000</t>
  </si>
  <si>
    <t>shelled ground-nuts, whether or not broken (excl. roasted or otherwise cooked)</t>
  </si>
  <si>
    <t>12030000</t>
  </si>
  <si>
    <t>copra</t>
  </si>
  <si>
    <t>12040010</t>
  </si>
  <si>
    <t>linseed for sowing</t>
  </si>
  <si>
    <t>12040090</t>
  </si>
  <si>
    <t>linseed (excl. for sowing)</t>
  </si>
  <si>
    <t>12051010</t>
  </si>
  <si>
    <t>low erucic acid rape or colza seeds ''yielding a fixed oil which has an erucic acid content of &lt; 2% and yielding a solid component of glucosinolates of &lt; 30 micromoles/g'', for sowing</t>
  </si>
  <si>
    <t>12051090</t>
  </si>
  <si>
    <t>low erucic rape or colza seeds ''yielding a fixed oil which has an erucic acid content of &lt; 2% and yielding a solid component of glucosinolates of &lt; 30 micromoles/g'', whether or not broken (excl. for sowing)</t>
  </si>
  <si>
    <t>12059000</t>
  </si>
  <si>
    <t>high erucic rape or colza seeds ''yielding a fixed oil which has an erucic acid content of &gt;= 2% and yielding a solid component of glucosinolates of &gt;= 30 micromoles/g'', whether or not broken</t>
  </si>
  <si>
    <t>12060010</t>
  </si>
  <si>
    <t>sunflower seeds for sowing</t>
  </si>
  <si>
    <t>12060091</t>
  </si>
  <si>
    <t>sunflower seeds, whether or not shelled and in grey and white striped shell (excl. for sowing)</t>
  </si>
  <si>
    <t>12060099</t>
  </si>
  <si>
    <t>sunflower seeds, whether or not broken (excl. for sowing, whether or not shelled and in grey and white striped shell)</t>
  </si>
  <si>
    <t>12071010</t>
  </si>
  <si>
    <t>palm nuts and kernels for sowing</t>
  </si>
  <si>
    <t>12071090</t>
  </si>
  <si>
    <t>palm nuts and kernels (excl. for sowing)</t>
  </si>
  <si>
    <t>12072010</t>
  </si>
  <si>
    <t>cotton seeds for sowing</t>
  </si>
  <si>
    <t>12072090</t>
  </si>
  <si>
    <t>cotton seeds (excl. for sowing)</t>
  </si>
  <si>
    <t>12073010</t>
  </si>
  <si>
    <t>castor oil seeds for sowing</t>
  </si>
  <si>
    <t>12073090</t>
  </si>
  <si>
    <t>castor oil seeds (excl. for sowing)</t>
  </si>
  <si>
    <t>12074010</t>
  </si>
  <si>
    <t>sesamum seeds for sowing</t>
  </si>
  <si>
    <t>12074090</t>
  </si>
  <si>
    <t>sesamum seeds (excl. for sowing)</t>
  </si>
  <si>
    <t>12075010</t>
  </si>
  <si>
    <t>mustard seeds for sowing</t>
  </si>
  <si>
    <t>12075090</t>
  </si>
  <si>
    <t>mustard seeds (excl. for sowing)</t>
  </si>
  <si>
    <t>12076010</t>
  </si>
  <si>
    <t>safflower seeds for sowing</t>
  </si>
  <si>
    <t>12076090</t>
  </si>
  <si>
    <t>safflower seeds (excl. for sowing)</t>
  </si>
  <si>
    <t>12079110</t>
  </si>
  <si>
    <t>poppy seeds for sowing</t>
  </si>
  <si>
    <t>12079190</t>
  </si>
  <si>
    <t>poppy seeds (excl. for sowing)</t>
  </si>
  <si>
    <t>12079920</t>
  </si>
  <si>
    <t>oil seeds and oleaginous fruits, for sowing (excl. edible nuts, olives, soya beans, groundnuts, copra, linseed, rape or colza seeds, sunflower seeds, palm nuts and kernels, cotton seeds, castoroil seeds, sesamum seeds, mustard seeds, safflower seeds and poppy seeds)</t>
  </si>
  <si>
    <t>12079991</t>
  </si>
  <si>
    <t>hemp seeds (excl. for sowing)</t>
  </si>
  <si>
    <t>12079998</t>
  </si>
  <si>
    <t>20085094</t>
  </si>
  <si>
    <t>apricots, prepared or preserved, not containing added spirit or added sugar, in immediate packings of with a net content of less than 5 kg but not less than 4.5 kg</t>
  </si>
  <si>
    <t>20085099</t>
  </si>
  <si>
    <t>apricots, prepared or preserved, in packings of &lt; 4.5 kg (excl. added spirit or sugar)</t>
  </si>
  <si>
    <t>20086011</t>
  </si>
  <si>
    <t>cherries, prepared or preserved, containing added spirit, with sugar content of &gt; 9 % and actual alcoholic strength of =&lt; 11.85 % mass</t>
  </si>
  <si>
    <t>20086019</t>
  </si>
  <si>
    <t>cherries, prepared or preserved, containing added spirit, with sugar content of &gt; 9 % and actual alcoholic strength of &gt; 11.85 % mass</t>
  </si>
  <si>
    <t>20086031</t>
  </si>
  <si>
    <t>cherries, prepared or preserved, containing added spirit, with actual alcoholic strength of =&lt; 11.85 % mass (excl. sugar content of &gt; 9 %)</t>
  </si>
  <si>
    <t>20086039</t>
  </si>
  <si>
    <t>strawberries, prepared or preserved, containing added spirit, with actual alcoholic strength of &gt; 11.85 % mass (excl. sugar content of &gt; 9 %)</t>
  </si>
  <si>
    <t>20086051</t>
  </si>
  <si>
    <t>sour cherries, prepared or preserved, containing no spirit but with added sugar, in packings of &gt; 1 kg</t>
  </si>
  <si>
    <t>20086059</t>
  </si>
  <si>
    <t>cherries, prepared or preserved, containing no spirit but with added sugar, in packings of &gt; 1 kg (excl. sour cherries)</t>
  </si>
  <si>
    <t>20086061</t>
  </si>
  <si>
    <t>sour cherries, prepared or preserved, containing no spirit but with added sugar, in packings of =&lt; 1 kg</t>
  </si>
  <si>
    <t>20086069</t>
  </si>
  <si>
    <t>cherries, prepared or preserved, containing no spirit but with added sugar, in packings of =&lt; 1 kg (excl. sour cherries)</t>
  </si>
  <si>
    <t>20086071</t>
  </si>
  <si>
    <t>sour cherries, prepared or preserved, in packings of &gt;= 4.5 kg (excl. added spirit or sugar)</t>
  </si>
  <si>
    <t>20086079</t>
  </si>
  <si>
    <t>cherries, prepared or preserved, in packings of &gt;= 4.5 kg (excl. added spirit or sugar and sour cherries)</t>
  </si>
  <si>
    <t>20086091</t>
  </si>
  <si>
    <t>sour cherries, prepared or preserved, in packings of &lt; 4.5 kg (excl. added spirit or sugar)</t>
  </si>
  <si>
    <t>20086099</t>
  </si>
  <si>
    <t>cherries, prepared or preserved, in packings of &lt; 4.5 kg (excl. added spirit or sugar and sour cherries)</t>
  </si>
  <si>
    <t>20087011</t>
  </si>
  <si>
    <t>peaches, prepared or preserved, containing added spirit, with sugar content of &gt; 13 % and actual alcoholic strength of =&lt; 11.85 % mass, in packings of &gt; 1 kg</t>
  </si>
  <si>
    <t>20087019</t>
  </si>
  <si>
    <t>peaches, prepared or preserved, containing added spirit, with sugar content of &gt; 13 % and actual alcoholic strength of &gt; 11.85 % mass, in packings of &gt; 1 kg</t>
  </si>
  <si>
    <t>20087031</t>
  </si>
  <si>
    <t>peaches, prepared or preserved, containing added spirit, with actual alcoholic strength of =&lt; 11.85 % mass, in packings of &gt; 1 kg (excl. sugar content of &gt; 13 %)</t>
  </si>
  <si>
    <t>20087039</t>
  </si>
  <si>
    <t>peaches, prepared or preserved, containing added spirit, with actual alcoholic strength of &gt; 11.85 % mass, in packings of &gt; 1 kg (excl. sugar content of &gt; 13 %)</t>
  </si>
  <si>
    <t>20087051</t>
  </si>
  <si>
    <t>peaches, prepared or preserved, containing added spirit, with sugar content of &gt; 15 %, in packings of=&lt; 1 kg</t>
  </si>
  <si>
    <t>20087059</t>
  </si>
  <si>
    <t>peaches, prepared or preserved, containing added spirit, in packings of =&lt; 1 kg (excl. sugar content of&gt; 15 %)</t>
  </si>
  <si>
    <t>20087061</t>
  </si>
  <si>
    <t>peaches, prepared or preserved, containing no spirit but with added sugar, with sugar content of &gt; 13 %, in packings of &gt; 1 kg</t>
  </si>
  <si>
    <t>20087069</t>
  </si>
  <si>
    <t>peaches, prepared or preserved, containing no spirit but with added sugar, with sugar content of =&lt; 13 %, in packings of &gt; 1 kg</t>
  </si>
  <si>
    <t>20087071</t>
  </si>
  <si>
    <t>peaches, prepared or preserved, containing no spirit but with added sugar, with sugar content of &gt; 15 %, in packings of =&lt; 1 kg</t>
  </si>
  <si>
    <t>20087079</t>
  </si>
  <si>
    <t>peaches, prepared or preserved, containing no spirit but with added sugar, with sugar content of =&lt; 15 %, in packings of =&lt; 1 kg</t>
  </si>
  <si>
    <t>20087092</t>
  </si>
  <si>
    <t>peaches, prepared or preserved, not containing added spirit or added sugar, in immediate packings of a net content of 5 kg or more</t>
  </si>
  <si>
    <t>20087094</t>
  </si>
  <si>
    <t>cider and perry, not sparkling, in containers holding =&lt; 2 l</t>
  </si>
  <si>
    <t>22060059</t>
  </si>
  <si>
    <t>mead and other fermented beverages and mixtures of fermented beverages and mixtures of fermented beverages with non-alcoholic beverages, not sparkling, in containers holding =&lt; 2 l, n.e.s.</t>
  </si>
  <si>
    <t>22060081</t>
  </si>
  <si>
    <t>cider and perry, not sparkling, in containers holding &gt; 2 l</t>
  </si>
  <si>
    <t>22060089</t>
  </si>
  <si>
    <t>mead and other fermented beverages and mixtures of fermented beverages and mixtures of fermented beverages with non-alcoholic beverages, not sparkling, in containers holding &gt; 2 l, n.e.s.</t>
  </si>
  <si>
    <t>22090011</t>
  </si>
  <si>
    <t>wine vinegar, in containers holding =&lt; 2 l</t>
  </si>
  <si>
    <t>22090019</t>
  </si>
  <si>
    <t>wine vinegar, in containers holding &gt; 2 l</t>
  </si>
  <si>
    <t>22090091</t>
  </si>
  <si>
    <t>vinegar substitutes obtained from acetic acid, in containers holding =&lt; 2 l (excl. wine)</t>
  </si>
  <si>
    <t>22090099</t>
  </si>
  <si>
    <t>vinegar substitutes obtained from acetic acid, in containers holding &gt; 2 l (excl. wine)</t>
  </si>
  <si>
    <t>23011000</t>
  </si>
  <si>
    <t>flours, meals and pellets, of meat or offal, unfit for human consumption; greaves</t>
  </si>
  <si>
    <t>23021010</t>
  </si>
  <si>
    <t>bran, sharps and other residues of maize, whether or not in the form of pellets, derived from sifting, milling or other working, with starch content of =&lt; 35 %</t>
  </si>
  <si>
    <t>23021090</t>
  </si>
  <si>
    <t>bran, sharps and other residues of maize, whether or not in the form of pellets, derived from sifting, milling or other working, with starch content of &gt; 35 %</t>
  </si>
  <si>
    <t>23022010</t>
  </si>
  <si>
    <t>bran, sharps and other residues of rice, whether or not in the form of pellets, derived from sifting, milling or other working, with starch content of =&lt; 35 %</t>
  </si>
  <si>
    <t>23022090</t>
  </si>
  <si>
    <t>bran, sharps and other residues of rice, whether or not in the form of pellets, derived from sifting, milling or other working, with starch content of &gt; 35 %</t>
  </si>
  <si>
    <t>23023010</t>
  </si>
  <si>
    <t>bran, sharps and other residues, whether or not in the form of pellets derived from the sifting, milling or other working of wheat, with a starch content of &lt;= 28% by weight, and of which the proportion that passes through a sieve with an aperture of 0.2 mm is &lt;= 10% by weight or alternatively the proportion that passes through the sieve has an ash content, calculated on the dry product, of&gt;= 1,5% by weight</t>
  </si>
  <si>
    <t>23023090</t>
  </si>
  <si>
    <t>bran, sharps and other residues of wheat, whether or not in the form of pellets, derived from sifting, milling or other working (excl. those with starch content of =&lt; 28 %, provided that either =&lt; 10 % passes through a sieve of 0.2 mm aperture or if &gt; 10 % passes through, the ash content is &gt;= 1.5 %)</t>
  </si>
  <si>
    <t>23024010</t>
  </si>
  <si>
    <t>bran, sharps and other residues, in the form of pellets or not, derived from the sifting, milling or other working of cereals, with a starch content &lt;= 28% by weight, and of which &lt;= 10 % by weight passes through a sieve with an aperture of 0.2 mm, or the proportion that passes through the sieve has an ash content of the dry product of &gt;= 1.5% by weight (excl. bran, sharps and other residues of maize, rice or wheat)</t>
  </si>
  <si>
    <t>23024090</t>
  </si>
  <si>
    <t>bran, sharps and other residues of cereals, whether or not in the form of pellets, derived from sifting, milling or other working (excl. those with starch content of =&lt; 28 %, provided that either =&lt; 10 % passes through a sieve of 0.2 mm aperture or if &gt; 10 % passes through, the ash content is &gt;= 1.5 %, and maize, rice and wheat)</t>
  </si>
  <si>
    <t>23025000</t>
  </si>
  <si>
    <t>bran, sharps and other residues of leguminous plants, whether or not in the form of pellets, derived from sifting, milling or other working</t>
  </si>
  <si>
    <t>23031011</t>
  </si>
  <si>
    <t>residues from the manufacture of starch from maize, of a protein content, calculated on the dry product, of &gt; 40% by weight (excl. concentrated steeping liquors)</t>
  </si>
  <si>
    <t>23031019</t>
  </si>
  <si>
    <t>residues from the manufacture of starch from maize, of a protein content, calculated on the dry product, of &lt;= 40% by weight (excl. concentrated steeping liquors)</t>
  </si>
  <si>
    <t>23031090</t>
  </si>
  <si>
    <t>residues of starch manufacture and similar residues (excl. from maize)</t>
  </si>
  <si>
    <t>23032011</t>
  </si>
  <si>
    <t>beet-pulp having a dry matter content of &gt;= 87% by weight</t>
  </si>
  <si>
    <t>23032018</t>
  </si>
  <si>
    <t>beet-pulp having a dry matter content of &lt; 87% by weight</t>
  </si>
  <si>
    <t>23032090</t>
  </si>
  <si>
    <t>bagasse and other waste of sugar manufacture (excl. beet pulp)</t>
  </si>
  <si>
    <t>23033000</t>
  </si>
  <si>
    <t>brewing or distilling dregs and waste</t>
  </si>
  <si>
    <t>23040000</t>
  </si>
  <si>
    <t>oil-cake and other solid residues, whether or not ground or in the form of pellets, resulting from the extraction of soya-bean oil</t>
  </si>
  <si>
    <t>23050000</t>
  </si>
  <si>
    <t>oil-cake and other solid residues, whether or not ground or in the form of pellets, resulting from the extraction of ground-nut oil</t>
  </si>
  <si>
    <t>23061000</t>
  </si>
  <si>
    <t>oil-cake and other solid residues, whether or not ground or in the form of pellets, resulting from the extraction of cotton seeds</t>
  </si>
  <si>
    <t>23062000</t>
  </si>
  <si>
    <t>oil-cake and other solid residues, whether or not ground or in the form of pellets, resulting from the extraction of linseed</t>
  </si>
  <si>
    <t>23063000</t>
  </si>
  <si>
    <t>oil-cake and other solid residues, whether or not ground or in the form of pellets, resulting from the extraction of sunflower seeds</t>
  </si>
  <si>
    <t>23064100</t>
  </si>
  <si>
    <t>oil-cake and other solid residues, whether or not ground or in the form of pellets, resulting from the extraction of low erucic acid rape or colza seeds ''yielding a fixed oil which has an erucic acid content of &lt; 2% and yielding a solid component of glucosinolates of &lt; 30 micromoles/g''</t>
  </si>
  <si>
    <t>23064900</t>
  </si>
  <si>
    <t>oil-cake and other solid residues, whether or not ground or in the form of pellets, resulting from the extraction of high erucic acid rape or colza seeds ''yielding a fixed oil which has an erucic acid content of &gt;= 2% and yielding a solid component of glucosinolates of &gt;= 30 micromoles/g''</t>
  </si>
  <si>
    <t>23065000</t>
  </si>
  <si>
    <t>oil-cake and other solid residues, whether or not ground or in the form of pellets, resulting from the extraction of coconut or copra</t>
  </si>
  <si>
    <t>23066000</t>
  </si>
  <si>
    <t>oil-cake and other solid residues, whether or not ground or in the form of pellets, resulting from the extraction of palm nuts or kernels</t>
  </si>
  <si>
    <t>23067000</t>
  </si>
  <si>
    <t>oil-cake and other solid residues, whether or not ground or in the form of pellets, resulting from the extraction of vegetable fats or oils from maize 'corn' germ</t>
  </si>
  <si>
    <t>23069011</t>
  </si>
  <si>
    <t>oil-cake and other solid residues from the extraction of olive oil, whether or not ground or in the form of pellets, containing =&lt; 3 % olive oil</t>
  </si>
  <si>
    <t>23069019</t>
  </si>
  <si>
    <t>oil-cake and other solid residues from the extraction of olive oil, whether or not ground or in the form of pellets, containing &gt; 3 % olive oil</t>
  </si>
  <si>
    <t>23069090</t>
  </si>
  <si>
    <t>oil-cake and other solid residues, whether or not ground or in the form of pellets, resulting from the extraction of vegetable fats or oils (excl. of cotton seeds, linseed, sunflower seeds, rape or colza seeds, coconut or copra, palm nuts or kernels, germ of maize, and from the extraction of olive, soya-bean and ground-nut oil)</t>
  </si>
  <si>
    <t>23070011</t>
  </si>
  <si>
    <t>wine lees, having a total alcoholic strength by mass of &lt;= 7.9% mas and a dry matter content &gt;= 25% by weight</t>
  </si>
  <si>
    <t>23070019</t>
  </si>
  <si>
    <t>wine lees (excl. wine lees having a total alcoholic strength of&lt;= 7.9% and a dry matter content of &gt;= 25% by weight)</t>
  </si>
  <si>
    <t>23070090</t>
  </si>
  <si>
    <t>argol</t>
  </si>
  <si>
    <t>23080011</t>
  </si>
  <si>
    <t>grape marc, of a kind used in animal feeding, whether or not in the form of pellets, having a total alcoholic strength by mass of &lt;= 4,3% mas and a dry matter content of &lt;= 40% by weight</t>
  </si>
  <si>
    <t>23080019</t>
  </si>
  <si>
    <t>grape marc, of a kind used in animal feeding, whether or not in the form of pellets (excl. grape marc having a total alcoholic strength by mass of &lt;= 4,3% mas and a dry matter content of &lt;= 40% by weight)</t>
  </si>
  <si>
    <t>23080040</t>
  </si>
  <si>
    <t>acorns and horse-chestnuts and pomace or marc of fruit, for animal feeding, whether or not in the form of pellets (excl. grape marc)</t>
  </si>
  <si>
    <t>23080090</t>
  </si>
  <si>
    <t>maize stalks, maize leaves, fruit peel and other vegetable materials, waste, residues and by-products for animal feeding, whether or not in the form of pellets, n.e.s. (excl. acorns, horse-chestnuts and pomace or marc of fruit)</t>
  </si>
  <si>
    <t>23091011</t>
  </si>
  <si>
    <t>dog or cat food, put up for retail sale, containing no starch or =&lt; 10 % starch, containing glucose, glucose syrup, maltodextrine and its syrup, and with no or &lt; 10 % milk product content</t>
  </si>
  <si>
    <t>23091013</t>
  </si>
  <si>
    <t>dog or cat food, put up for retail sale, containing no starch or =&lt; 10 % starch, containing glucose, glucose syrup, maltodextrine and its syrup, and with milk product content of &gt;= 10 % but &lt; 50 %</t>
  </si>
  <si>
    <t>23091015</t>
  </si>
  <si>
    <t>mixtures of guavas, mangoes, mangosteens, papaws 'papayas', tamarinds, cashew apples, lychees, jackfruit, sapodillo plums, passion fruit, carambola and pitahaya, incl. mixtures containing 50% or more by weight of tropical fruit and tropical nuts, prepared or preserved, not containing added spirit or added sugar, in immediate packings of a net content of not less than 5 kg</t>
  </si>
  <si>
    <t>20089293</t>
  </si>
  <si>
    <t>mixtures of fruit or other edible parts of plants, prepared or preserved, not containing added spirit or added sugar, in immediate packings of a net content of not less than 5 kg (excl. mixtures of nuts, tropical fruit of a type specified in additional note 7 to chapter 20, ground-nuts and other seeds and preparations of the musli type based on unroasted cereal flakes)</t>
  </si>
  <si>
    <t>20089294</t>
  </si>
  <si>
    <t>mixtures of guavas, mangoes, mangosteens, papaws 'papayas', tamarinds, cashew apples, lychees, jackfruit, sapodillo plums, passion fruit, carambola and pitahaya, incl. mixtures containing 50% or more by weight of tropical fruit and tropical nuts, prepared or preserved, not containing added spirit or added sugar, in immediate packings of a net content of less than 5 kg but not less than 4.5 kg</t>
  </si>
  <si>
    <t>20089296</t>
  </si>
  <si>
    <t>mixtures of fruit or other edible parts of plants, prepared or preserved, not containing added spirit or added sugar, in immediate packings of a net content of less than 5 kg but not less than 4.5 kg (excl. mixtures of nuts, tropical fruit of a type specified in additional note 7 to chapter 20, ground-nuts and other seeds and preparations of the musli type based on unroasted cereal flakes)</t>
  </si>
  <si>
    <t>20089297</t>
  </si>
  <si>
    <t>mixtures of guavas, mangoes, mangosteens, papaws 'papayas', tamarinds, cashew apples, lychees, jackfruit, sapodillo plums, passion fruit, carambola and pitahaya, incl. mixtures containing 50% or more by weight of tropical fruit and tropical nuts, prepared or preserved, not containing added spirit or added sugar, in immediate packings of a net content of less than 4.5 kg</t>
  </si>
  <si>
    <t>20089298</t>
  </si>
  <si>
    <t>mixtures of fruit or other edible parts of plants, prepared or preserved, not containing added spirit or added sugar, in immediate packings of a net content of less than 4.5 kg (excl. mixtures of nuts, tropical fruit of a type specified in additional note 7 to chapter 20, ground-nuts and other seeds and preparations of the musli type based on unroasted cereal flakes)</t>
  </si>
  <si>
    <t>20089911</t>
  </si>
  <si>
    <t>ginger, prepared or preserved, containing added spirit, with actual alcoholic strength of =&lt; 11.85 % mass</t>
  </si>
  <si>
    <t>20089919</t>
  </si>
  <si>
    <t>ginger, prepared or preserved, containing added spirit, with actual alcoholic strength of &gt; 11.85 % mass</t>
  </si>
  <si>
    <t>20089921</t>
  </si>
  <si>
    <t>grapes, prepared or preserved, containing added spirit, with sugar content of &gt; 13 %</t>
  </si>
  <si>
    <t>20089923</t>
  </si>
  <si>
    <t>grapes, with added spirit, with sugar content =&lt; 13 %, (otherwise prepared or preserved in 20.06 and 20.07)</t>
  </si>
  <si>
    <t>20089925</t>
  </si>
  <si>
    <t>passionfruit and guavas, with sugar content &gt; 9 %, of actual alcoholic strength =&lt; 11.85 % mass, (otherwise prepared or preserved in 20.06 and 20.07)</t>
  </si>
  <si>
    <t>20089926</t>
  </si>
  <si>
    <t>mangoes, mangosteens, papaws 'papayas', tamarinds, cashew apples, lychees, jackfruit, sapodillo plums, carambola and pitahaya, prepared or preserved, containing added spirit, with sugar content exceeding 9% by weight and of an actual alcoholic strength not exceeding 11.85% mas</t>
  </si>
  <si>
    <t>20089928</t>
  </si>
  <si>
    <t>fruit and other edible parts of plants, prepared or preserved, containing added spirit, with sugar content exceeding 9% by weight and of an actual alcoholic strength not exceeding 11.85% mas, n.e.s.</t>
  </si>
  <si>
    <t>20089932</t>
  </si>
  <si>
    <t>passionfruit and guavas, with sugar content &gt; 9 %, of actual alcoholic strength &gt; 11.85 % mass, (otherwise prepared or preserved in 20.06 and 20.07)</t>
  </si>
  <si>
    <t>20089933</t>
  </si>
  <si>
    <t>mangoes, mangosteens, papaws 'papayas', tamarinds, cashew apples, lychees, jackfruit, sapodillo plums, carambola and pitahaya, prepared or preserved, containing added spirit, with sugar content exceeding 9% by weight and of an actual alcoholic strength exceeding 11.85% mas</t>
  </si>
  <si>
    <t>20089934</t>
  </si>
  <si>
    <t>fruit, with sugar content &gt; 9 %, of actual alcoholic strength &gt; 11.85 % mass, (excl. 2008.11-10 to 2008.99-32), (otherwise prepared or preserved in 20.06 and 20.07)</t>
  </si>
  <si>
    <t>20089936</t>
  </si>
  <si>
    <t>guavas, mangoes, mangosteens, papaws 'papayas', tamarinds, cashew apples, lychees, jackfruit, sapodillo plums, passion fruit, carambola and pitahaya, prepared or preserved, containing added spirit, of an actual alcoholic strength not exceeding 11.85% mas (excl. with sugar content exceeding 9% by weight)</t>
  </si>
  <si>
    <t>20089937</t>
  </si>
  <si>
    <t>fruit and other edible parts of plants, prepared or preserved, containing added spirit, of an actual alcoholic strength not exceeding 11.85% mas, n.e.s. (excl. with sugar content exceeding 9% by weight)</t>
  </si>
  <si>
    <t>20089938</t>
  </si>
  <si>
    <t>low erucic acid rape or colza oil ''fixed oil which has an erucic acid content of &lt; 2%'' and its fractions, whether or not refined, but not chemically modified (excl. for technical or industrial uses and crude)</t>
  </si>
  <si>
    <t>15149110</t>
  </si>
  <si>
    <t>high erucic acid rape or colza oil ''fixed oil which has an erucic acid content of &gt;= 2%'', and mustard oil, crude, for technical or industrial uses (excl. for manufacture of foodstuffs for human consumption)</t>
  </si>
  <si>
    <t>15149190</t>
  </si>
  <si>
    <t>high erucic acid rape or colza oil ''fixed oil which has an erucic acid content of &gt;= 2%'', and mustard oil, crude (excl. for technical or industrial uses)</t>
  </si>
  <si>
    <t>15149910</t>
  </si>
  <si>
    <t>high erucic acid rape or colza oil ''fixed oil which has an erucic acid content of &gt;= 2%'', and mustard oil, and fractions thereof, whether or not refined, but not chemically modified, for technical or industrial uses (excl. for manufacture of foodstuffs for human consumption and crude)</t>
  </si>
  <si>
    <t>15149990</t>
  </si>
  <si>
    <t>high erucic acid rape or colza oil ''fixed oil which has an erucic acid content of &gt;= 2%'', and mustard oil, and fractions thereof, whether or not refined, but not chemically modified (excl. for technical or industrial uses and crude)</t>
  </si>
  <si>
    <t>15151100</t>
  </si>
  <si>
    <t>crude linseed oil</t>
  </si>
  <si>
    <t>15151910</t>
  </si>
  <si>
    <t>linseed oil and fractions thereof, whether or not refined, but not chemically modified, for industrial uses (excl. crude and for manufacture of foodstuffs)</t>
  </si>
  <si>
    <t>15151990</t>
  </si>
  <si>
    <t>linseed oil and fractions thereof, whether or not refined, but not chemically modified (excl. for industrial uses and crude)</t>
  </si>
  <si>
    <t>15152110</t>
  </si>
  <si>
    <t>crude maize oil, for industrial uses (excl. for manufacture of foodstuffs)</t>
  </si>
  <si>
    <t>15152190</t>
  </si>
  <si>
    <t>crude maize oil (excl. for industrial uses)</t>
  </si>
  <si>
    <t>15152910</t>
  </si>
  <si>
    <t>maize oil and fractions thereof, whether or not refined, but not chemically modified, for industrial uses (excl. crude and for manufacture of foodstuffs)</t>
  </si>
  <si>
    <t>15152990</t>
  </si>
  <si>
    <t>maize oil and fractions thereof, whether or not refined, but not chemically modified (excl. for industrial uses and crude)</t>
  </si>
  <si>
    <t>15153010</t>
  </si>
  <si>
    <t>castor oil and fractions thereof, whether or not refined, but not chemically modified, for production of aminoundecanoic acid for manufacture of synthetic textile fibres or artificial plastic materials</t>
  </si>
  <si>
    <t>15153090</t>
  </si>
  <si>
    <t>castor oil and fractions thereof, whether or not refined, but not chemically modified (excl. for production of aminoundecanoic acid for manufacture of synthetic textile fibres or artificial plastic materials)</t>
  </si>
  <si>
    <t>15154000</t>
  </si>
  <si>
    <t>tung oil and its fractions, whether or not refined, but not chemically modified</t>
  </si>
  <si>
    <t>15155011</t>
  </si>
  <si>
    <t>crude sesame oil, for industrial uses (excl. for manufacture of foodstuffs)</t>
  </si>
  <si>
    <t>15155019</t>
  </si>
  <si>
    <t>crude sesame oil (excl. for industrial uses)</t>
  </si>
  <si>
    <t>15155091</t>
  </si>
  <si>
    <t>sesame oil and its fractions, whether or not refined, but not chemically modified, for industrial uses (excl. crude)</t>
  </si>
  <si>
    <t>15155099</t>
  </si>
  <si>
    <t>sesame oil and its fractions, whether or not refined, but not chemically modified (excl. for industrial uses and crude)</t>
  </si>
  <si>
    <t>15159021</t>
  </si>
  <si>
    <t>crude tobacco-seed oil, for industrial uses (excl. for manufacture of foodstuffs)</t>
  </si>
  <si>
    <t>15159029</t>
  </si>
  <si>
    <t>crude tobacco-seed oil (excl. for industrial uses)</t>
  </si>
  <si>
    <t>15159031</t>
  </si>
  <si>
    <t>tobacco-seed oil and its fractions, whether or not refined, but not chemically modified, for industrial uses (excl. for manufacture of foodstuffs and crude)</t>
  </si>
  <si>
    <t>15159039</t>
  </si>
  <si>
    <t>tobacco-seed oil and its fractions, whether or not refined, but not chemically modified (excl. for industrial uses and crude)</t>
  </si>
  <si>
    <t>15159040</t>
  </si>
  <si>
    <t>crude fixed vegetable fats and oils and their fractions, for industrial uses (excl. for production of foodstuffs, soya-bean, ground-nut, olive, palm, sunflower-seed, safflower, cotton-seed, coconut, palm kernel, babassu, rape, colza and mustard, linseed, maize, castor, tung, sesame, jojoba, oiticica, myrtle, japan wax and tobacco-seed oil)</t>
  </si>
  <si>
    <t>15159051</t>
  </si>
  <si>
    <t>solid crude fixed vegetable fats and oils, in immediate packings of =&lt; 1 kg (excl. for industrial uses and soya-bean, ground-nut, olive, palm, sunflower-seed, safflower, cotton-seed, coconut, palm kernel, babassu, rape, colza and mustard, linseed, maize, castor, tung, sesame, jojoba, oiticica, myrtle, japan wax and tobacco-seed oil)</t>
  </si>
  <si>
    <t>15159059</t>
  </si>
  <si>
    <t>crude fixed vegetable fats and oils, in immediate packings of a content of &gt; 1 kg, or crude, liquid (excl. those for technical or industrial uses; soya, peanut, olive, palm, sunflower, safflower, cottonseed, coconut, palm kernel, babassu, rubsen, mustard seed, linseed, maize germ, castor, tung, sesame, jojoba or oiticica oil; myrtle wax, japan wax and tobacco seed oil)</t>
  </si>
  <si>
    <t>15159060</t>
  </si>
  <si>
    <t>vegetable fats and oils and their fractions, whether or not refined, (excl. chemically modified) for technical or industrial uses (excl. for the manufacture of foodstuffs; crude fats and oils; soya, peanut, olive, palm, sunflower, safflower, cottonseed, coconut, palm kernel, babassu, rubsen, mustard seed, linseed, maize germ, castor, tung, sesame, jojoba or oiticica oil; myrtle wax, japan wax and tobacco seed oil)</t>
  </si>
  <si>
    <t>15159091</t>
  </si>
  <si>
    <t>solid fixed vegetable fats and oils and their fractions, whether or not refined, but not chemically modified, in immediate packings of =&lt; 1 kg n.e.s. (excl. for industrial uses and crude fats and oils)</t>
  </si>
  <si>
    <t>15159099</t>
  </si>
  <si>
    <t>solid fixed vegetable fats and oils and their fractions, whether or not refined, but not chemically modified, in immediate packings of &gt; 1 kg n.e.s. (excl. for industrial uses and crude fats and oils)</t>
  </si>
  <si>
    <t>15161010</t>
  </si>
  <si>
    <t>animal fats, oils and their fractions, partly or wholly hydrogenated, inter-esterified, re-esterified or elaidinised, whether or not refined, but not further prepared, in immediate packings of =&lt; 1 kg</t>
  </si>
  <si>
    <t>15161090</t>
  </si>
  <si>
    <t>animal fats, oils and their fractions, partly or wholly hydrogenated, inter-esterified, re-esterified or elaidinised, whether or not refined, but not further prepared, in immediate packings of &gt; 1 kg</t>
  </si>
  <si>
    <t>15162091</t>
  </si>
  <si>
    <t>vegetable fats and oils and their fractions, partly or wholly hydrogenated, inter-esterified, re-esterified or elaidinised, whether or not refined, in immediate packings of =&lt; 1 kg (excl. 'opal wax' and further prepared)</t>
  </si>
  <si>
    <t>15162095</t>
  </si>
  <si>
    <t>colza, linseed, rape seed, sunflower seed, illipe, karite, makore, touloucouna or babassu oils, partly or wholly hydrogenated, inter-esterified, re-esterified or elaidinised, whether or not refined, for technical or industrial uses, in immediate packings of &gt; 1 kg or in another form (excl. for the manufacture of foodstuffs for human consumption)</t>
  </si>
  <si>
    <t>15162096</t>
  </si>
  <si>
    <t>ground-nut, cotton seed, soya beans or sunflower seed oils (excl. subheading 1516.20-95); other oils containing less than 50% by weight of free fatty acids, in immediate packings of &gt; 1 kg or in another form (excl. palm kernel, illipe, coconut, colza, rape seed or copaiba oils and subheading 1516.20-95)</t>
  </si>
  <si>
    <t>15162098</t>
  </si>
  <si>
    <t>20093119</t>
  </si>
  <si>
    <t>single citrus fruit juice, unfermented, brix value &lt;= 20 at 20oc, with a value of &gt; 30 {euro} per 100 kg (excl. containing added sugar, containing spirit, mixtures, orange juice and grapefruit juice)</t>
  </si>
  <si>
    <t>20093151</t>
  </si>
  <si>
    <t>lemon juice, unfermented, brix value &lt;= 20 at 20oc, value of &lt;= 30 {euro} per 100 kg, containing added sugar (excl. containing spirit)</t>
  </si>
  <si>
    <t>20093159</t>
  </si>
  <si>
    <t>lemon juice, unfermented, brix value &lt;= 20 at 20oc, value of &lt;= 30 {euro} per 100 kg (excl. containing spirit or added sugar)</t>
  </si>
  <si>
    <t>20093191</t>
  </si>
  <si>
    <t>single citrus fruit juice, unfermented, brix value &lt;= 20 at 20oc, value of &lt;= 30 {euro} per 100 kg, containing added sugar (excl. containing spirit, mixtures, lemon, orange and grapefruit juice)</t>
  </si>
  <si>
    <t>20093199</t>
  </si>
  <si>
    <t>single citrus fruit juice, unfermented, brix value &lt;= 20 at 20oc, value of &lt;= 30 {euro} per 100 kg (excl. containing added sugar, containing spirit, mixtures, lemon, orange and grapefruit juice)</t>
  </si>
  <si>
    <t>20093911</t>
  </si>
  <si>
    <t>single citrus fruit juice, unfermented, brix value &gt; 67 at 20oc, value of &lt;= 30 {euro} per 100 kg, whether or not containing added sugar or other sweetening matter (excl. containing spirit, mixtures, orange juice and grapefruit juice)</t>
  </si>
  <si>
    <t>20093919</t>
  </si>
  <si>
    <t>single citrus fruit juice, unfermented, brix value &gt; 67 at 20oc, value of &gt; 30 {euro} per 100 kg, whether or not containing added sugar or other sweetening matter (excl. containing spirit, mixtures, orange juice and grapefruit juice)</t>
  </si>
  <si>
    <t>20093931</t>
  </si>
  <si>
    <t>single citrus fruit juice, unfermented, brix value &gt; 20 but &lt;= 67 at 20oc, value of &gt; 30 {euro} per 100 kg, containing added sugar (excl. containing spirit, mixtures, orange juice and grapefruit juice)</t>
  </si>
  <si>
    <t>20093939</t>
  </si>
  <si>
    <t>single citrus fruit juice, unfermented, brix value &gt; 20 but &lt;= 67 at 20oc, with a value of &gt; 30 {euro} per 100 kg (excl. containing added sugar, containing spirit, mixtures, orange juice and grapefruit juice)</t>
  </si>
  <si>
    <t>20093951</t>
  </si>
  <si>
    <t>lemon juice, unfermented, brix value &gt; 20 but &lt;= 67 at 20oc, value of &lt;= 30 {euro} per 100 kg, containing &gt; 30% added sugar (excl. containing spirit)</t>
  </si>
  <si>
    <t>20093955</t>
  </si>
  <si>
    <t>lemon juice, unfermented, brix value &gt; 20 but &lt;= 67 at 20oc, value of &lt;= 30 {euro} per 100 kg, containing &lt;= 30% added sugar (excl. containing spirit)</t>
  </si>
  <si>
    <t>20093959</t>
  </si>
  <si>
    <t>lemon juice, unfermented, brix value &gt; 20 but &lt;= 67 at 20oc, value of &lt;= 30 {euro} per 100 kg (excl. containing spirit or added sugar)</t>
  </si>
  <si>
    <t>20093991</t>
  </si>
  <si>
    <t>single citrus fruit juice, unfermented, brix value &gt; 20 but &lt;= 67 at 20oc, value of &lt;= 30 {euro} per 100 kg, containing &gt; 30% added sugar (excl. or containing spirit, mixtures, lemon, orange and grapefruit juice)</t>
  </si>
  <si>
    <t>20093995</t>
  </si>
  <si>
    <t>single citrus fruit juice, unfermented, brix value &gt; 20 but &lt;= 67 at 20oc, value of &lt;= 30 {euro} per 100 kg, containing &lt;= 30% added sugar (excl. containing spirit, mixtures, lemon, orange and grapefruit juice)</t>
  </si>
  <si>
    <t>20093999</t>
  </si>
  <si>
    <t>single citrus fruit juice, unfermented, brix value &gt; 20 but &lt;= 67 at 20oc, value of &lt;= 30 {euro} per 100 kg (excl. containing added sugar, containing spirit, mixtures, lemon, orange and grapefruit juice)</t>
  </si>
  <si>
    <t>20094110</t>
  </si>
  <si>
    <t>pineapple juice, unfermented, brix value &lt;= 20 at 20oc, value of &gt; 30 {euro} per 100 kg, containing added sugar (excl. containing spirit)</t>
  </si>
  <si>
    <t>20094191</t>
  </si>
  <si>
    <t>pineapple juice, unfermented, brix value &lt;= 20 at 20oc, value of &lt;= 30 {euro} per 100 kg, containing added sugar (excl. containing spirit)</t>
  </si>
  <si>
    <t>20094199</t>
  </si>
  <si>
    <t>pineapple juice, unfermented, brix value &lt;= 20 at 20oc (excl. containing added sugar or containing spirit)</t>
  </si>
  <si>
    <t>20094911</t>
  </si>
  <si>
    <t>pineapple juice, unfermented, brix value &gt; 67 at 20oc, value of &lt;= 30 {euro} per 100 kg, whether or not containing added sugar or other sweetening matter (excl. containing spirit)</t>
  </si>
  <si>
    <t>20094919</t>
  </si>
  <si>
    <t>pineapple juice, unfermented, brix value &gt; 67 at 20oc, value of &gt; 30 {euro} per 100 kg, whether or not containing added sugar or other sweetening matter (excl. containing spirit)</t>
  </si>
  <si>
    <t>20094930</t>
  </si>
  <si>
    <t>pineapple juice, unfermented, brix value &gt; 20 but &lt;= 67 at 20oc, value of &gt; 30 {euro} per 100 kg, containing added sugar (excl. containing spirit)</t>
  </si>
  <si>
    <t>20094991</t>
  </si>
  <si>
    <t>pineapple juice, unfermented, brix value &gt; 20 but &lt;= 67 at 20oc, value of &lt;= 30 {euro} per 100 kg, containing &gt; 30% added sugar (excl. containing spirit)</t>
  </si>
  <si>
    <t>20094993</t>
  </si>
  <si>
    <t>pineapple juice, unfermented, brix value &gt; 20 but &lt;= 67 at 20oc, value of &lt;= 30 {euro} per 100 kg, containing &lt;= 30% added sugar (excl. containing spirit)</t>
  </si>
  <si>
    <t>20094999</t>
  </si>
  <si>
    <t>pineapple juice, unfermented, brix value &gt; 20 but &lt;= 67 at 20oc (excl. containing added sugar or containing spirit)</t>
  </si>
  <si>
    <t>20095010</t>
  </si>
  <si>
    <t>tomato juice containing added sugar (excl. fermented or containing added spirit)</t>
  </si>
  <si>
    <t>20095090</t>
  </si>
  <si>
    <t>tomato juice (excl. added sugar or spirit, and fermented)</t>
  </si>
  <si>
    <t>20096110</t>
  </si>
  <si>
    <t>grape juice, incl. grape must, unfermented, brix value &lt;= 30 at 20oc, value of &gt; 18 {euro} per 100 kg, whether or not containing added sugar or other sweetening matter (excl. containing spirit)</t>
  </si>
  <si>
    <t>20096190</t>
  </si>
  <si>
    <t>grape juice, incl. grape must, unfermented, brix value &lt;= 30 at 20oc, value of &lt;= 18 {euro} per 100 kg, whether or not containing added sugar or other sweetening matter (excl. containing spirit)</t>
  </si>
  <si>
    <t>20096911</t>
  </si>
  <si>
    <t>grape juice, incl. grape must, unfermented, brix value &gt; 67 at 20oc, value of &lt;= 22 {euro} per 100 kg, whether or not containing added sugar or other sweetening matter (excl. containing spirit)</t>
  </si>
  <si>
    <t>20096919</t>
  </si>
  <si>
    <t>grape juice, incl. grape must, unfermented, brix value &gt; 67 at 20oc, value of &gt; 22 {euro} per 100 kg, whether or not containing added sugar or other sweetening matter (excl. containing spirit)</t>
  </si>
  <si>
    <t>20096951</t>
  </si>
  <si>
    <t>concentrated grape juice, incl. grape must, unfermented, brix value &gt; 30 but &lt;= 67 at 20oc, value of &gt; 18 {euro} per 100 kg, whether or not containing added sugar or other sweetening matter (excl. containing spirit)</t>
  </si>
  <si>
    <t>20096959</t>
  </si>
  <si>
    <t>prepared or preserved domestic swine loins and parts thereof, incl. mixtures of loins or hams (excl. collars)</t>
  </si>
  <si>
    <t>16024913</t>
  </si>
  <si>
    <t>prepared or preserved domestic swine collars and parts thereof, incl. mixtures of collars and shoulders</t>
  </si>
  <si>
    <t>16024915</t>
  </si>
  <si>
    <t>prepared or preserved mixtures of domestic swine hams, shoulders, loins, collars and parts thereof (excl. mixtures of only loins and hams or only collars and shoulders)</t>
  </si>
  <si>
    <t>16024919</t>
  </si>
  <si>
    <t>meat or offal, incl. mixtures of domestic swine, prepared or preserved, containing, by weight, &gt;= 80% of meat or offal of any kind, including pork fat and fats of any kind or origin (excl. hams, shoulders, loins, collars and parts thereof, sausages and similar products, preparations of livers or of items in subheading 1602.10-00 and meat extracts)</t>
  </si>
  <si>
    <t>16024930</t>
  </si>
  <si>
    <t>prepared or preserved meat, offal and mixtures of domestic swine containing &gt;= 40 % but &lt; 80 % meat or offal of any kind and fats of any kind (excl. sausages and similar products, homogenized preparations of heading 1602 10 00, preparations of liver and meat extracts)</t>
  </si>
  <si>
    <t>16024950</t>
  </si>
  <si>
    <t>prepared or preserved meat, offal and mixtures of domestic swine containing &lt; 40 % meat or offal of any kind and fats of any kind (excl. sausages and similar products, homogenized preparations of heading 1602 10 00, preparations of liver and meat extracts)</t>
  </si>
  <si>
    <t>16024990</t>
  </si>
  <si>
    <t>prepared or preserved meat, offal and mixtures of swine (excl. domestic, hams, shoulders and parts thereof, sausages and similar products, homogenized preparations of subheading 1602 10 00, preparations of liver and meat extracts and juices)</t>
  </si>
  <si>
    <t>16025010</t>
  </si>
  <si>
    <t>prepared or preserved meat or offal of bovine animals, uncooked, incl. mixtures of cooked meat or offal and uncooked meat or offal (excl. sausages and similar products, and preparations of liver)</t>
  </si>
  <si>
    <t>16025031</t>
  </si>
  <si>
    <t>corned beef, in airtight containers</t>
  </si>
  <si>
    <t>16025039</t>
  </si>
  <si>
    <t>meat or offal of bovine animals, prepared or preserved, cooked (excl. those in airtight containers, sausages and similar products and homogenized preparations in subheading 1602.10-00)</t>
  </si>
  <si>
    <t>16025080</t>
  </si>
  <si>
    <t>meat or offal of bovine animals, prepared or preserved, cooked (excl. meat or offal in airtight containers, sausages and similar products, and homogenizd preparations in subheading 1602 10 00)</t>
  </si>
  <si>
    <t>16029010</t>
  </si>
  <si>
    <t>preparations of blood of any animal (excl. sausages and similar products)</t>
  </si>
  <si>
    <t>16029031</t>
  </si>
  <si>
    <t>apple juice, unfermented, brix value &gt; 20 but &lt;= 67 at 20oc, value of &lt;= 18 {euro} per 100 kg, containing &lt;= 30% added sugar (excl. containing spirit)</t>
  </si>
  <si>
    <t>20097999</t>
  </si>
  <si>
    <t>apple juice, unfermented, brix value &gt; 20 but &lt;= 67 at 20oc (excl. containing added sugar or containing spirit)</t>
  </si>
  <si>
    <t>20098011</t>
  </si>
  <si>
    <t>pear juice, density of &gt; 1.33 g/ccm at 20.c, value of =&lt; 22 ecu per 100 kg, whether or not containing added sugar or other sweetening matter (excl. fermented or containing spirit)</t>
  </si>
  <si>
    <t>20098019</t>
  </si>
  <si>
    <t>pear juice, density of &gt; 1.33 g/ccm at 20.c, value of &gt; 22 ecu per 100 kg, whether or not containing added sugar or other sweetening matter (excl. fermented or containing spirit)</t>
  </si>
  <si>
    <t>20098032</t>
  </si>
  <si>
    <t>juice of passionfruit or guavas, of density &gt; 1.33, of value =&lt; 30 ecu per 100 kg, unfermented, (not containing added spirit)</t>
  </si>
  <si>
    <t>20098033</t>
  </si>
  <si>
    <t>juice of mangoes, mangosteens, papaws 'papayas', tamarinds, cashew apples, lychees, jackfruit, sapodillo plums, carambola or pitahaya, unfermented, not containing added spirit, whether or not containing added sugar or other sweetening matter, of a density exceeding 1.33 g/ccm at 20oc and of a value of not less than ecu 30 per 100 kg net weight (excl. mixtures)</t>
  </si>
  <si>
    <t>20098035</t>
  </si>
  <si>
    <t>juice of fruit or vegetables, unfermented, not containing added spirit, whether or not containing added sugar or other sweetening matter, of a density exceeding 1.33 g/ccm at 20oc and of a value of not less than ecu 30 per 100 kg net weight (excl. mixtures and juice of citrus fruit, passion fruit, mangoes, mangosteens, papaws 'papayas', jackfruit, guavas, tamarinds, cashew apples, lychees, sapodillo plums, carambola or pitahaya, pineapples, tomatoes, grapes, apples and pears)</t>
  </si>
  <si>
    <t>20098036</t>
  </si>
  <si>
    <t>juice of guavas, mangoes, mangosteens, papaws 'papayas', tamarinds, cashew apples, lychees, jackfruit, sapodillo plums, passion fruit, carambola or pitahaya, unfermented, not containing added spirit, whether or not containing added sugar or other sweetening matter, of a density exceeding 1.33 g/ccm at 20oc and of a value exceeding ecu 30 per 100 kg net weight (excl. mixtures and juice of citrus fruit)</t>
  </si>
  <si>
    <t>20098038</t>
  </si>
  <si>
    <t>juice of fruit or vegetables, unfermented, not containing added spirit, whether or not containing added sugar or other sweetening matter, of a density exceeding 1.33 g/ccm at 20oc and of a value exceeding ecu 30 per 100 kg net weight (excl. mixtures and juice of citrus fruit, tropical fruit of a type specified in additional note 7 to chapter 20, pineapples, tomatoes, grapes incl. grape must, apples and pears)</t>
  </si>
  <si>
    <t>20098050</t>
  </si>
  <si>
    <t>pear juice, density of =&lt; 1.33 g/ccm at 20.c, value of &gt; 18 ecu per 100 kg, containing added sugar (excl. fermented or containing spirit)</t>
  </si>
  <si>
    <t>20098061</t>
  </si>
  <si>
    <t>pear juice, density of =&lt; 1.33 g/ccm at 20.c, value of =&lt; 18 ecu per 100 kg, containing &gt; 30% added sugar (excl. fermented or containing spirit)</t>
  </si>
  <si>
    <t>20098063</t>
  </si>
  <si>
    <t>pear juice, density of =&lt; 1.33 g/ccm at 20.c, value of =&lt; 18 ecu per 100 kg, containing =&lt; 30% added sugar (excl. fermented or containing spirit)</t>
  </si>
  <si>
    <t>20098069</t>
  </si>
  <si>
    <t>pear juice, density of =&lt; 1.33 g/ccm at 20.c (excl. containing added sugar, spirit or fermented )</t>
  </si>
  <si>
    <t>20098071</t>
  </si>
  <si>
    <t>fire-cured tobacco (excl. kentucky type and stemmed or stripped)</t>
  </si>
  <si>
    <t>24011050</t>
  </si>
  <si>
    <t>light air-cured tobacco (excl. burley and maryland types and stemmed or stripped)</t>
  </si>
  <si>
    <t>24011060</t>
  </si>
  <si>
    <t>sun-cured oriental type tobacco (excl. stemmed or stripped)</t>
  </si>
  <si>
    <t>24011070</t>
  </si>
  <si>
    <t>dark air-cured tobacco (excl. stemmed or stripped)</t>
  </si>
  <si>
    <t>24011080</t>
  </si>
  <si>
    <t>flue-cured tobacco (excl. virginia type and stemmed or stripped)</t>
  </si>
  <si>
    <t>24011090</t>
  </si>
  <si>
    <t>tobacco (excl. stemmed or stripped, flue-cured, light air-cured, fire-cured, dark air-cured and sun-cured oriental)</t>
  </si>
  <si>
    <t>24012010</t>
  </si>
  <si>
    <t>partly or wholly stemmed or stripped flue-cured virginia type tobacco, otherwise unmanufactured</t>
  </si>
  <si>
    <t>24012020</t>
  </si>
  <si>
    <t>partly or wholly stemmed or stripped light air-cured burley type tobacco, incl. burley hybrids, otherwise unmanufactured</t>
  </si>
  <si>
    <t>24012030</t>
  </si>
  <si>
    <t>partly or wholly stemmed or stripped light air-cured maryland type tobacco, otherwise unmanufactured</t>
  </si>
  <si>
    <t>24012041</t>
  </si>
  <si>
    <t>partly or wholly stemmed or stripped fire-cured kentucky type tobacco, otherwise unmanufactured</t>
  </si>
  <si>
    <t>24012049</t>
  </si>
  <si>
    <t>partly or wholly stemmed or stripped fire-cured tobacco, otherwise unmanufactured (excl. kentucky type)</t>
  </si>
  <si>
    <t>24012050</t>
  </si>
  <si>
    <t>partly or wholly stemmed or stripped light air-cured tobacco, otherwise unmanufactured (excl. burley or maryland type)</t>
  </si>
  <si>
    <t>24012060</t>
  </si>
  <si>
    <t>partly or wholly stemmed or stripped sun-cured oriental type tobacco, otherwise unmanufactured</t>
  </si>
  <si>
    <t>24012070</t>
  </si>
  <si>
    <t>partly or wholly stemmed or stripped dark air-cured tobacco, otherwise unmanufactured</t>
  </si>
  <si>
    <t>24012080</t>
  </si>
  <si>
    <t>partly or wholly stemmed or stripped flue-cured tobacco, otherwise unmanufactured (excl. virginia type)</t>
  </si>
  <si>
    <t>24012090</t>
  </si>
  <si>
    <t>partly or wholly stemmed or stripped tobacco, otherwise unmanufactured (excl. flue-cured, light air-cured, fire-cured, dark air-cured and sun-cured oriental)</t>
  </si>
  <si>
    <t>24013000</t>
  </si>
  <si>
    <t>tobacco refuse</t>
  </si>
  <si>
    <t>33011110</t>
  </si>
  <si>
    <t>terpenic oils of bergamot, incl. concretes and absolutes</t>
  </si>
  <si>
    <t>33011190</t>
  </si>
  <si>
    <t>terpeneless oils of bergamot, incl. concretes and absolutes</t>
  </si>
  <si>
    <t>33011210</t>
  </si>
  <si>
    <t>terpenic oils of sweet and bitter orange, incl. concretes and absolutes (excl. orange-flower oil)</t>
  </si>
  <si>
    <t>33011290</t>
  </si>
  <si>
    <t>terpeneless oils of sweet and bitter orange, incl. concretes and absolutes (excl. orange-flower oil)</t>
  </si>
  <si>
    <t>33011310</t>
  </si>
  <si>
    <t>terpenic essential oils of lemon, incl. concretes and absolutes</t>
  </si>
  <si>
    <t>33011390</t>
  </si>
  <si>
    <t>terpeneless oils of lemon, incl. concretes and absolutes</t>
  </si>
  <si>
    <t>33011410</t>
  </si>
  <si>
    <t>terpenic oils of lime, incl. concretes and absolutes</t>
  </si>
  <si>
    <t>33011490</t>
  </si>
  <si>
    <t>terpeneless oils of lime, incl. concretes and absolutes</t>
  </si>
  <si>
    <t>33011910</t>
  </si>
  <si>
    <t>terpenic essential oils of citrus fruit, incl. concretes and absolutes (excl. those of bergamot, seet and bitter orange, lemon and lime)</t>
  </si>
  <si>
    <t>33011990</t>
  </si>
  <si>
    <t>terpeneless essential oils of citrus fruit, incl. concretes and absolutes (excl. those of bergamot, sweet and bitter orange, lemon and lime)</t>
  </si>
  <si>
    <t>33012110</t>
  </si>
  <si>
    <t>terpenic oils of geranium, incl. concretes and absolutes</t>
  </si>
  <si>
    <t>33012190</t>
  </si>
  <si>
    <t>terpeneless oils of geranium, incl. concretes and absolutes</t>
  </si>
  <si>
    <t>33012210</t>
  </si>
  <si>
    <t>terpenic oils of jasmin, incl. concretes and absolutes</t>
  </si>
  <si>
    <t>33012290</t>
  </si>
  <si>
    <t>terpeneless essential oils of jasmin, incl. concretes and absolutes</t>
  </si>
  <si>
    <t>33012310</t>
  </si>
  <si>
    <t>terpenic oils of lavender or of lavandin, incl. concretes and absolutes</t>
  </si>
  <si>
    <t>33012390</t>
  </si>
  <si>
    <t>terpeneless oils of lavender or of lavandin, incl. concretes and absolutes</t>
  </si>
  <si>
    <t>33012410</t>
  </si>
  <si>
    <t>terpenic oils of peppermint 'mentha piperita', incl. concretes and absolutes</t>
  </si>
  <si>
    <t>33012490</t>
  </si>
  <si>
    <t>terpeneless oils of peppermint 'mentha piperita', incl. concretes and absolutes</t>
  </si>
  <si>
    <t>33012510</t>
  </si>
  <si>
    <t>terpenic oils of mints, incl. concretes and absolutes (excl. those of peppermint 'mentha piperita')</t>
  </si>
  <si>
    <t>33012590</t>
  </si>
  <si>
    <t>terpeneless oils of mints, incl. concretes and absolutes (excl. those of peppermint 'mentha piperita')</t>
  </si>
  <si>
    <t>33012610</t>
  </si>
  <si>
    <t>terpenic oils of vetiver, incl. concretes and absolutes</t>
  </si>
  <si>
    <t>33012690</t>
  </si>
  <si>
    <t>terpeneless oils of vetiver, incl. concretes and absolutes</t>
  </si>
  <si>
    <t>33012911</t>
  </si>
  <si>
    <t>terpenic oils of clove, niaouli and ylang-ylang, incl. concretes and absolutes</t>
  </si>
  <si>
    <t>33012931</t>
  </si>
  <si>
    <t>terpeneless oils of clove, niaouli and ylang-ylang, incl. concretes and absolutes</t>
  </si>
  <si>
    <t>33012961</t>
  </si>
  <si>
    <t>essential oils, not deterpenated, including concretes and absolutes (except of citrus fruit, geranium, jasmine, lavendar or lavendin, mint, vetiver, clove, niaouli and ylang-ylang)</t>
  </si>
  <si>
    <t>33012991</t>
  </si>
  <si>
    <t>terpeneless essential oils, incl. concretes and absolutes (excl. 3301.11-10 to 3301.29-59)</t>
  </si>
  <si>
    <t>33013000</t>
  </si>
  <si>
    <t>resinoids</t>
  </si>
  <si>
    <t>33021040</t>
  </si>
  <si>
    <t>mixtures of odoriferous substances and mixtures, incl. alcoholic solutions, with a basis of one or more of these substances, of a kind used as raw materials in the drink industries, and preparations based on odoriferous substances of a kind used in the drink industries (excl. those containing all flavouring agents characterizing a beverage)</t>
  </si>
  <si>
    <t>33021090</t>
  </si>
  <si>
    <t>mixtures of odoriferous substances and mixtures, incl. alcoholic solutions, with a basis of one or more of these substances, of a kind used as raw materials in the food industries</t>
  </si>
  <si>
    <t>35019010</t>
  </si>
  <si>
    <t>casein glues (excl. those put up for retail sale as glue and weighing =&lt; 1 kg)</t>
  </si>
  <si>
    <t>35021110</t>
  </si>
  <si>
    <t>egg albumin, dried 'e.g. in sheets, scales, flakes, powder', unfit, or to be rendered unfit, for human consumption</t>
  </si>
  <si>
    <t>35021190</t>
  </si>
  <si>
    <t>egg albumin, dried 'e.g. in sheets, scales, flakes, powder', fit for human consumption</t>
  </si>
  <si>
    <t>35021910</t>
  </si>
  <si>
    <t>egg albumin, unfit, or to be rendered unfit, for human consumption (excl. dried [e.g. in sheets, scales, flakes, powder])</t>
  </si>
  <si>
    <t>35021990</t>
  </si>
  <si>
    <t>egg albumin, fit for human consumption (excl. dried [e.g. in sheets, flakes, crystals, powder])</t>
  </si>
  <si>
    <t>35022010</t>
  </si>
  <si>
    <t>milk albumin 'lactalbumin', incl. concentrates of two or more whey proteins, containing by weight &gt; 80% whey proteins, calculated on the dry matter, unfit, or to be rendered unfit, for human consumption</t>
  </si>
  <si>
    <t>35022091</t>
  </si>
  <si>
    <t>milk albumin 'lactalbumin', incl. concentrates of two or more whey proteins, containing by weight &gt; 80% whey proteins, calculated on the dry matter, fit for human consumption, dried 'e.g. in sheets, scales, flakes, powder'</t>
  </si>
  <si>
    <t>35022099</t>
  </si>
  <si>
    <t>milk albumin 'lactalbumin', incl. concentrates of two or more whey proteins, containing by weight &gt; 80% whey proteins, calculated on the dry matter, fit for human consumption (excl. dried [e.g. in sheets, flakes, crystals, powder])</t>
  </si>
  <si>
    <t>35029020</t>
  </si>
  <si>
    <t>albumins, unfit, or to be rendered unfit, for human consumption (excl. egg albumin and milk albumin [incl. concentrates of two or more whey proteins containing by weight &gt; 80% whey proteins, calculated on the dry matter])</t>
  </si>
  <si>
    <t>35029070</t>
  </si>
  <si>
    <t>albumins, fit for human consumption (excl. egg albumin and milk albumin 'lactalbumin')</t>
  </si>
  <si>
    <t>35029090</t>
  </si>
  <si>
    <t>albuminates and other albumin derivatives</t>
  </si>
  <si>
    <t>35030010</t>
  </si>
  <si>
    <t>gelatin, whether or not in square or rectangular sheets, whether or not surface-worked or coloured, and derivatives thereof (excl. impure gelatins)</t>
  </si>
  <si>
    <t>35030080</t>
  </si>
  <si>
    <t>isinglass; other glues of animal origin (excl. casein glues of heading no 3501)</t>
  </si>
  <si>
    <t>35040000</t>
  </si>
  <si>
    <t>peptones and their derivatives; other albuminous substances and their derivatives n.e.s.; hide powder, whether or not chromed</t>
  </si>
  <si>
    <t>35051050</t>
  </si>
  <si>
    <t>starches, etherified and esterified (excl. dextrins)</t>
  </si>
  <si>
    <t>41012010</t>
  </si>
  <si>
    <t>whole raw hides and skins of bovine ''incl. buffalo'' or equine animals, whether or not dehaired or split, of a weight per skin &lt;= 16 kg, fresh</t>
  </si>
  <si>
    <t>41012030</t>
  </si>
  <si>
    <t>whole raw hides and skins of bovine ''incl. buffalo'' or equine animals, whether or not dehaired or split, of a weight per skin &lt;= 16 kg, wet-salted</t>
  </si>
  <si>
    <t>41012050</t>
  </si>
  <si>
    <t>whole raw hides and skins of bovine ''incl. buffalo'' or equine animals, whether or not dehaired or split, of a weight per skin &lt;= 8 kg when simply dried or &lt;= 10 kg when dry-salted</t>
  </si>
  <si>
    <t>41012090</t>
  </si>
  <si>
    <t>whole raw hides and skins of bovine ''incl. buffalo'' or equine animals, whether or not dehaired or split, of a weight per skin &lt;= 16 kg, limed, pickled or otherwise preserved (excl. fresh or wet-salted, simply dried or dry-salted, tanned or parchment-dressed)</t>
  </si>
  <si>
    <t>41015010</t>
  </si>
  <si>
    <t>whole raw hides and skins of bovine ''incl. buffalo'' or equine animals, whether or not dehaired or split, of a weight per skin &gt; 16 kg, fresh</t>
  </si>
  <si>
    <t>41015030</t>
  </si>
  <si>
    <t>whole raw hides and skins of bovine ''incl. buffalo'' or equine animals, whether or not dehaired or split, of a weight per skin &gt; 16 kg, wet-salted</t>
  </si>
  <si>
    <t>41015050</t>
  </si>
  <si>
    <t>mixtures of juices of guavas, mangoes, mangosteens, papaws 'papayas', tamarinds, cashew apples, lychees, jackfruit, sapodillo plums, passion fruit, carambola or pitahaya, unfermented, not containing added spirit, of a density not exceeding 1.33 g/ccm at 20oc and of a value not exceeding ecu 30 per 100 kg net weight, with an added sugar content not exceeding 30% by weight</t>
  </si>
  <si>
    <t>20099096</t>
  </si>
  <si>
    <t>mixtures of fruit juices, inc. grape must and juices of vegetables, unfermented, not containing added spirit, of a density not exceeding 1.33 g/ccm at 20oc and of a value not exceeding ecu 30 per 100 kg net weight, with an added sugar content not exceeding 30% by weight (excl. mixtures of apple and pear juices or of citrus fruit and pineapple juices and of juices of tropical fruit of the type specified in additional note 7 to chapter 20)</t>
  </si>
  <si>
    <t>20099097</t>
  </si>
  <si>
    <t>mixtures of juices of guavas, mangoes, mangosteens, papaws 'papayas', tamarinds, cashew apples, lychees, jackfruit, sapodillo plums, passion fruit, carambola or pitahaya, unfermented, not containing added spirit, of a density not exceeding 1.33 g/ccm at 20oc and of a value not exceeding ecu 30 per 100 kg net weight (excl. containing added sugar)</t>
  </si>
  <si>
    <t>20099098</t>
  </si>
  <si>
    <t>mixtures of fruit juices, inc. grape must and juices of vegetables, unfermented, not containing added spirit, of a density not exceeding 1.33 g/ccm at 20oc and of a value not exceeding ecu 30 per 100 kg net weight (excl. containing added sugar and mixtures of apple and pear juices or of citrus fruit and pineapple juices and of juices of tropical fruit of the type specified in additional note 7 to chapter 20)</t>
  </si>
  <si>
    <t>21069030</t>
  </si>
  <si>
    <t>flavoured or coloured isoglucose syrups</t>
  </si>
  <si>
    <t>21069051</t>
  </si>
  <si>
    <t>flavoured or coloured lactose syrups</t>
  </si>
  <si>
    <t>21069055</t>
  </si>
  <si>
    <t>flavoured or coloured glucose and maltodextrine syrups</t>
  </si>
  <si>
    <t>21069059</t>
  </si>
  <si>
    <t>flavoured or coloured sugar syrups (excl. isoglucose, lactose, glucose and maltodextrine syrups)</t>
  </si>
  <si>
    <t>22041011</t>
  </si>
  <si>
    <t>champagne of actual alcoholic strength of &gt;= 8.5 % vol</t>
  </si>
  <si>
    <t>22041019</t>
  </si>
  <si>
    <t>sparkling wine of fresh grapes of actual alcoholic strength of &gt;= 8.5 % vol (excl. champagne)</t>
  </si>
  <si>
    <t>22041091</t>
  </si>
  <si>
    <t>asti spumante of actual alcoholic strength of &gt; 8.5% vol</t>
  </si>
  <si>
    <t>22041099</t>
  </si>
  <si>
    <t>sparkling wine of fresh grapes and of actual alcoholic strength of &gt;= 8.5% vol (excl. asti spumante)</t>
  </si>
  <si>
    <t>22042110</t>
  </si>
  <si>
    <t>wine of fresh grapes, incl. fortified wines, in bottles holding =&lt; 2 l with mushroom stoppers; wine otherwise put up with an excess pressure due to carbon dioxide in solution of &gt;= 1 bar but &lt; 3 bar measured at 20.c, in containers holding =&lt; 2 l (excl. sparkling wine)</t>
  </si>
  <si>
    <t>22042111</t>
  </si>
  <si>
    <t>quality white wines produced in alsace, in containers holding =&lt; 2 l and of an actual alcoholic strength of by volume of =&lt; 13% vol</t>
  </si>
  <si>
    <t>22042112</t>
  </si>
  <si>
    <t>quality white wines produced in bordeaux, in containers holding =&lt; 2 l and of an actual alcoholic strength by volume of =&lt; 13% vol</t>
  </si>
  <si>
    <t>22042113</t>
  </si>
  <si>
    <t>quality white wines produced in burgundy, in containers holding =&lt; 2 l and of an actual alcoholic strength by volume of =&lt; 13% vol</t>
  </si>
  <si>
    <t>22042117</t>
  </si>
  <si>
    <t>quality white wines produced in val de loire, in containers holding =&lt; 2 l and of an actual alcoholic strength by volume of =&lt; 13% vol</t>
  </si>
  <si>
    <t>22042118</t>
  </si>
  <si>
    <t>quality wines produced in mosel-saar-ruwer, in containers holding =&lt; 2 l and of an actual alcoholic strength by volume of =&lt; 13% vol</t>
  </si>
  <si>
    <t>22042119</t>
  </si>
  <si>
    <t>quality white wines produced in pfalz, in containers holding =&lt; 2 l and of an actual alcoholic strength by volume of =&lt; 13% vol</t>
  </si>
  <si>
    <t>22042122</t>
  </si>
  <si>
    <t>quality white wines produced in rheinhessen, in containers holding =&lt; 2 l and of an actual alcoholic strength by volume of =&lt; 13% vol</t>
  </si>
  <si>
    <t>22042124</t>
  </si>
  <si>
    <t>quality white wines produced in lazio (latium), in containers holding =&lt; 2 l and of an actual alcoholic strength by volume of =&lt; 13% vol</t>
  </si>
  <si>
    <t>22042126</t>
  </si>
  <si>
    <t>quality white wines produced in toscana (tuscany), in containers holding =&lt; 2 l and of an actual alcoholic strength by volume of =&lt; 13% vol</t>
  </si>
  <si>
    <t>22042127</t>
  </si>
  <si>
    <t>quality white wines produced in trentino, alto adige and friuli, in containers holding =&lt; 2 l and of an actual alcoholic strength by volume of =&lt; 13% vol</t>
  </si>
  <si>
    <t>22042128</t>
  </si>
  <si>
    <t>quality white wines produced in veneto, in containers holding =&lt; 2 l and of an actual alcoholic strength by volume of =&lt; 13% vol</t>
  </si>
  <si>
    <t>22042132</t>
  </si>
  <si>
    <t>quality white wines of the 'vinho verde' category, in containers holding =&lt; 2 l and of an actual alcoholic strength by volume of =&lt; 13% vol</t>
  </si>
  <si>
    <t>22042134</t>
  </si>
  <si>
    <t>quality white wines produced in penedes, in containers holding =&lt; 2 l and of an actual alcoholic strength by volume of =&lt; 13% vol</t>
  </si>
  <si>
    <t>22042136</t>
  </si>
  <si>
    <t>quality white wines produced in rioja, in containers holding =&lt; 2 l and of an actual alcoholic strength by volume of =&lt; 13% vol</t>
  </si>
  <si>
    <t>22042137</t>
  </si>
  <si>
    <t>quality white wines produced in valencia, in containers holding =&lt; 2 l and of an actual alcoholic strength by volume of =&lt; 13% vol</t>
  </si>
  <si>
    <t>22042138</t>
  </si>
  <si>
    <t>quality white wines produced in specific regions, in containers holding =&lt; 2 l and of an actual alcoholic strength by volume of =&lt; 13% vol (other than alsace, bordeaux, burgundy, val de loire, mosel-saar-ruwer, pfalz, rheinhessen, lazio, toscana, trentino, alto adige, friuli, veneto, vinho verde, penedes, rioja, valencia, sparkling wine and semi- sparkling wine)</t>
  </si>
  <si>
    <t>22042142</t>
  </si>
  <si>
    <t>quality wines produced in bordeaux, in containers holding =&lt; 2 l and of an actual alcoholic strength by volume of =&lt; 13% vol (other than sparkling wine, semi-sparkling wine and general white wine)</t>
  </si>
  <si>
    <t>22042143</t>
  </si>
  <si>
    <t>quality wines produced in burgundy, in containers holding =&lt; 2 l and of an actual alcoholic strength by volume of =&lt; 13% vol (other than sparkling wine, semi-sparkling wine and general white wine)</t>
  </si>
  <si>
    <t>22042144</t>
  </si>
  <si>
    <t>fruit, nuts, fruit-peel and other edible parts of plants, preserved by sugar drained, glace or crystallized, with a sugar content exceeding 13% by weight (excl. cherries, ginger and tropical fruit and tropical nuts in subheading 2006 00 35)</t>
  </si>
  <si>
    <t>20060091</t>
  </si>
  <si>
    <t>20060099</t>
  </si>
  <si>
    <t>fruit, nuts, fruit-peel and other edible parts of plants, preserved by sugar drained, glace or crystallized, with a sugar content of 13% or more by weight (excl. ginger and tropical fruit and tropical nuts of a type specified in additional notes 7 and 8 to chapter 20)</t>
  </si>
  <si>
    <t>20071010</t>
  </si>
  <si>
    <t>homogenized preparations of jams, fruit jellies, marmalades, fruit or nut puree and pastes, obtained by cooking, put up for retail sale as infant food or for dietetic purposes, in containers of =&lt; 250 g, with sugar content of &gt; 13 %</t>
  </si>
  <si>
    <t>20071091</t>
  </si>
  <si>
    <t>homogenized preparations of jams, jellies, marmalades, puree and pastes, of tropical fruits of a type specified in additional note 7 to chapter 20, obtained by cooking, whether or not containing added sugar or other sweetening matter, put up for retail sale as infant food or for dietetic purposes, in containers not exceeding 250 g (excl. with a sugar content of less than 13% by weight)</t>
  </si>
  <si>
    <t>20071099</t>
  </si>
  <si>
    <t>homogenized preparations of jams, fruit jellies, marmalades, fruit puree and pastes, obtained by cooking, whether or not containing added sugar or other sweetening matter, put up for retail sale as infant food or for dietetic purposes, in containers not exceeding 250 g (excl. with a sugar content of less than 13% by weight and preparations of tropical fruit of a type specified in additional note 7 to chapter 20)</t>
  </si>
  <si>
    <t>20079110</t>
  </si>
  <si>
    <t>citrus fruit jams, jellies, marmalades, purees or pastes, obtained by cooking, with sugar content of &gt; 30 % (excl. homogenized preparations of subheading 2007 10 10)</t>
  </si>
  <si>
    <t>20079130</t>
  </si>
  <si>
    <t>citrus fruit jams, jellies, marmalades, purees or pastes, obtained by cooking, with sugar content of&gt; 13 % but =&lt; 30% (excl. homogenized preparations of subheading 2007 10 10)</t>
  </si>
  <si>
    <t>20079190</t>
  </si>
  <si>
    <t>citrus fruit jams, jellies, marmalades, purees or pastes, obtained by cooking, whether or not containing added sugar or other sweetening matter (excl. with sugar content of &gt; 13 % and homogenized preparations of subheading 2007 10 90)</t>
  </si>
  <si>
    <t>20079910</t>
  </si>
  <si>
    <t>plum puree and paste, obtained by cooking, with sugar content of &gt; 30 %, in packings of &gt; 100 kg, for industrial processing</t>
  </si>
  <si>
    <t>20079920</t>
  </si>
  <si>
    <t>chestnut puree and paste, obtained by cooking, with sugar content of &gt; 30 % (excl. homogenized preparations of subheading 2007 10 10)</t>
  </si>
  <si>
    <t>20079931</t>
  </si>
  <si>
    <t>cherry jams, jellies, marmalades, purees or pastes, obtained by cooking, with sugar content of &gt; 30 % (excl. homogenized preparations of subheading 2007 10 10)</t>
  </si>
  <si>
    <t>20079933</t>
  </si>
  <si>
    <t>strawberry jams, jellies, marmalades, purees or pastes, obtained by cooking, with sugar content of &gt; 30 % (excl. homogenized preparations of subheading 2007 10 10)</t>
  </si>
  <si>
    <t>20079935</t>
  </si>
  <si>
    <t>raspberry jams, jellies, marmalades, purees or pastes, obtained by cooking, with sugar content of &gt; 30 % (excl. homogenized preparations of subheading 2007 10 10)</t>
  </si>
  <si>
    <t>20079939</t>
  </si>
  <si>
    <t>jams, jellies, marmalades, fruit purees or pastes, obtained by cooking, with sugar content of &gt; 30 % (excl. raspberries, strawberries, cherries and citrus fruits, chestnut puree and paste, homogenized preparations of subheading 2007 10 10, and plum puree and paste, in packings of &gt; 100 kg, for industrial processing)</t>
  </si>
  <si>
    <t>20079951</t>
  </si>
  <si>
    <t>chestnut puree and paste, obtained by cooking, with sugar content of &gt; 13 % but =&lt; 30 % (excl. homogenized preparations of subheading 2007 10 10)</t>
  </si>
  <si>
    <t>20079955</t>
  </si>
  <si>
    <t>apple puree, obtained by cooking, with a sugar content of &gt; 13% by weight (excl. homogenized preparations of subheading 2007.10-10)</t>
  </si>
  <si>
    <t>20079958</t>
  </si>
  <si>
    <t>jams, fruit jellies, marmalades, fruit puree and fruit pastes, obtained by cooking, with a sugar content of &gt; 13-30% by weight, (excl. such products made from citrus fruits, chestnut puree and paste, apple puree and homogenized preparations of subheading 2007.10-10)</t>
  </si>
  <si>
    <t>20079991</t>
  </si>
  <si>
    <t>apple puree, whether or not containing added sugar or other sweetening matter (excl. such products with a sugar content of &gt; 13% by weight and homogenized preparations of subheading 2007.10-10)</t>
  </si>
  <si>
    <t>20079993</t>
  </si>
  <si>
    <t>jams, jellies, marmalades, puree and pastes, of guavas, mangoes, mangosteens, papaws 'papayas', jackfruit, passion fruit, tamarinds, cashew apples, lychees, sapodillo plums, carambola, pitahaya, coconuts, cashew nuts, brazil nuts, areca 'betel' nuts, cola nuts and macadamia nuts, whether or not containing added sugar or other sweetening matter (excl. with a sugar content of less than 13% by weight and homogenized preparations in subheading 2007 10 90)</t>
  </si>
  <si>
    <t>20079998</t>
  </si>
  <si>
    <t>jams, fruit jellies, marmalades, fruit puree and pastes, whether or not containing added sugar or other sweetening matter (excl. with a sugar content exceeding 13% by weight, apple puree, homogenized preparations of subheading 2007 10 90, preparations of tropical fruit and tropical nuts of a type specified in additional notes 7 and 8 to chapter 20 and of citrus fruit)</t>
  </si>
  <si>
    <t>20081192</t>
  </si>
  <si>
    <t>ground-nuts, roasted, in packings of a net content of &gt; 1 kg</t>
  </si>
  <si>
    <t>20081194</t>
  </si>
  <si>
    <t>ground-nuts, prepared or preserved, in immediate packings of a net content of &gt; 1 kg, n.e.s. (excl. roasted and peanut butter)</t>
  </si>
  <si>
    <t>20081196</t>
  </si>
  <si>
    <t>ground-nuts, prepared or preserved, in immediate packings of a net content not exceeding 1 kg</t>
  </si>
  <si>
    <t>20081198</t>
  </si>
  <si>
    <t>ground-nuts, prepared or preserved, in immediate packings of a net content exceeding 1 kg (excl. roasted and peanut butter)</t>
  </si>
  <si>
    <t>20081911</t>
  </si>
  <si>
    <t>coconuts, cashew nuts, brazil nuts, areca 'betel' nuts, cola nuts and macadamia nuts, incl. mixtures containing 50% or more by weight of tropical fruit and tropical nuts of a type specified in additional notes 7 and 8 to chapter 20, in immediate packings of a net content not exceeding 1 kg</t>
  </si>
  <si>
    <t>20081913</t>
  </si>
  <si>
    <t>roasted almonds and pistachios, in immediate packings of a net content exceeding 1 kg</t>
  </si>
  <si>
    <t>20081919</t>
  </si>
  <si>
    <t>white wine of fresh grapes, in containers holding =&lt; 2 l and of an actual alcoholic strength by volume of &gt; 13% vol to 15% vol (other than sparkling wine, semi-sparkling wine and quality wines produced in specified regions)</t>
  </si>
  <si>
    <t>22042184</t>
  </si>
  <si>
    <t>wine of fresh grapes, incl. fortified wine and grape must with fermentation arrested or interrupted by the addition of alcohol, in containers holding =&lt; 2 l and of an actual alcoholic strength by volume of &gt; 13% vol to 15% vol (other than sparkling wine, semi-sparkling wine, quality wines produced in specified regions and general white wine)</t>
  </si>
  <si>
    <t>22042187</t>
  </si>
  <si>
    <t>marsala, in containers holding =&lt; 2 l and of an actual alcoholic strength by volume of &gt; 15% vol to 18% vol</t>
  </si>
  <si>
    <t>22042188</t>
  </si>
  <si>
    <t>samos and muscat de lemnos, in containers holding =&lt; 2 l and of an actual alcoholic strength by volume of &gt; 15% vol to 18% vol</t>
  </si>
  <si>
    <t>22042189</t>
  </si>
  <si>
    <t>port, in containers holding =&lt; 2 l and of an actual alcoholic strength by volume of &gt; 15% vol to 18% vol</t>
  </si>
  <si>
    <t>22042191</t>
  </si>
  <si>
    <t>madeira and moscatel de setubal, in containers holding =&lt; 2 l and of an actual alcoholic strength by volume of &gt; 15% vol to 18% vol</t>
  </si>
  <si>
    <t>22042192</t>
  </si>
  <si>
    <t>sherry, in containers holding =&lt; 2 l and of an actual alcoholic strength by volume of &gt; 15% vol to 18% vol</t>
  </si>
  <si>
    <t>22042193</t>
  </si>
  <si>
    <t>tokay [aszu and szamorodni], in containers holding =&lt; 2 l and of an actual alcoholic strength by volume of &gt; 15% to 18% vol</t>
  </si>
  <si>
    <t>22042194</t>
  </si>
  <si>
    <t>wine of fresh grapes, incl fortified wine, in containers holding =&lt; 2 l and of an actual alcoholic strength by volume of &gt; 15% vol to 18% vol (other than sparkling wine, semi-sparkling wine quality wines produced in specified regions, general white wine and marsala, samos, muskat de limnos, port, madeira, moscatel de setubal, sherry and tokay [aszu and szamorodni])</t>
  </si>
  <si>
    <t>22042195</t>
  </si>
  <si>
    <t>port, in containers holding =&lt; 2 l and of an actual alcoholic strength by volume of &gt; 18% vol to 22% vol</t>
  </si>
  <si>
    <t>22042196</t>
  </si>
  <si>
    <t>madeira, sherry and moscatel de setubal, in containers holding =&lt; 2 l and of an actual alcoholic strength by volume of &gt; 18% vol to 22% vol</t>
  </si>
  <si>
    <t>22042197</t>
  </si>
  <si>
    <t>tokay [aszu and szamorodni], in containers holding =&lt; 2 l and of an actual alcoholic strength by volume of &gt; 18% vol to 22% vol</t>
  </si>
  <si>
    <t>22042198</t>
  </si>
  <si>
    <t>wine of fresh grapes, incl. fortified wine, in containers holding =&lt; 2 l and of an actual alcoholic strength by volume of &gt; 18% vol to 22% vol (other than port, madeira, sherry, moscatel de setubal and tokay [aszu and szamorodni])</t>
  </si>
  <si>
    <t>22042199</t>
  </si>
  <si>
    <t>wine of fresh grapes, incl. fortified wine, in containers holding =&lt; 2 l and of an actual alcoholic strength by volume of &gt; 22% vol</t>
  </si>
  <si>
    <t>22042910</t>
  </si>
  <si>
    <t>wine of fresh grapes, incl. fortified wines, in bottles holding &gt; 2 l with mushroom stoppers; wine otherwise put up with an excess pressure due to carbon dioxide in solution of &gt;= 1 bar but &lt; 3 bar measured at 20.c, in containers holding &gt; 2 l (excl. sparkling wine)</t>
  </si>
  <si>
    <t>22042912</t>
  </si>
  <si>
    <t>quality white wines produced in bordeaux, in containers holding &gt; 2 l and of an actual alcoholic strength by volume of =&lt; 13% vol (other than sparkling wine and semi-sparkling wine)</t>
  </si>
  <si>
    <t>22042913</t>
  </si>
  <si>
    <t>quality white wines produced in burgundy, in containers holding &gt; 2 l and of an actual alcoholic strength by volume of =&lt; 13% vol (other than sparkling wine and semi-sparkling wine)</t>
  </si>
  <si>
    <t>22042917</t>
  </si>
  <si>
    <t>quality white wines produced in val de loire, in containers holding &gt; 2 l and of an actual alcoholic strength by volume of =&lt; 13% vol (other than sparkling wine and semi-sparkling wine)</t>
  </si>
  <si>
    <t>22042918</t>
  </si>
  <si>
    <t>quality white wines produced in specified regions, in containers holding &gt; 2 l and of an actual alcoholic strength by volume of =&lt; 13% vol (other than bordeaux, burgundy, val de loire, sparkling wine and semi-sparkling wine)</t>
  </si>
  <si>
    <t>22042942</t>
  </si>
  <si>
    <t>quality wines produced in bordeaux, in containers holding &gt; 2 l and of an actual alcoholic strength by volume of =&lt; 13% vol (other than sparkling wine, semi-sparkling wine and general white wine)</t>
  </si>
  <si>
    <t>22042943</t>
  </si>
  <si>
    <t>quality wines produced in burgundy, in containers holding &gt; 2 l and of an actual alcoholic strength by volume of =&lt; 13% vol (other than sparkling wine, semi-sparkling wine and general white wine)</t>
  </si>
  <si>
    <t>22042944</t>
  </si>
  <si>
    <t>quality wines produced in beaujolais, in containers holding &gt; 2 l and of an actual alcoholic strength by volume of =&lt; 13% vol (other than sparkling wine, semi-sparkling wine and general white wine)</t>
  </si>
  <si>
    <t>22042946</t>
  </si>
  <si>
    <t>quality wines produced in cotes-du-rhone, in containers holding &gt; 2 l and of an actual alcoholic strength by volume of =&lt; 13% vol (other than sparkling wine, semi-sparkling wine and general white wine)</t>
  </si>
  <si>
    <t>22042947</t>
  </si>
  <si>
    <t>quality wines produced in languedoc-roussillon, in containers holding &gt; 2 l and of an actual alcoholic strength by volume of =&lt; 13% vol (other than sparkling wine, semi-sparkling wine and general white wine)</t>
  </si>
  <si>
    <t>22042948</t>
  </si>
  <si>
    <t>quality wines produced in val de loire, in containers holding &gt; 2 l and of an actual alcoholic strength by volume of =&lt; 13% vol (other than sparkling wine, semi-sparkling wine and general white wine)</t>
  </si>
  <si>
    <t>22042958</t>
  </si>
  <si>
    <t>quality wines produced in specified regions, in containers holding &gt; 2 l and of an actual alcoholic strength by volume of =&lt; 13% vol (other than bordeaux, burgundy, beaujolais, cotes-du-rhone, languedoc-roussillon, val de loire sowie sparkling wine, semi-sparkling wine and general white wine)</t>
  </si>
  <si>
    <t>22042962</t>
  </si>
  <si>
    <t>white wine produced in sicily, in containers holding &gt; 2 l and of an actual alcoholic strength by volume of =&lt; 13% vol (other than sparkling wine, semi-sparkling wine and quality wines produced in specified regions)</t>
  </si>
  <si>
    <t>22042964</t>
  </si>
  <si>
    <t>white wine produced in veneto, in containers holding &gt; 2 l and of an actual alcoholic strength by volume of =&lt; 13% vol (other than sparkling wine, semi-sparkling wine and quality wines produced in specified regions)</t>
  </si>
  <si>
    <t>22042965</t>
  </si>
  <si>
    <t>pears, prepared or preserved, containing no spirit but with added sugar, with sugar content of =&lt; 13 %, in packings of &gt; 1 kg</t>
  </si>
  <si>
    <t>20084071</t>
  </si>
  <si>
    <t>pears, prepared or preserved, containing no spirit but with added sugar, with sugar content of &gt; 15 %, in packings of =&lt; 1 kg</t>
  </si>
  <si>
    <t>20084079</t>
  </si>
  <si>
    <t>pears, prepared or preserved, containing no spirit but with added sugar, with sugar content of =&lt; 15 %, in packings of =&lt; 1 kg</t>
  </si>
  <si>
    <t>20084091</t>
  </si>
  <si>
    <t>pears, prepared or preserved, in packings of &gt;= 4.5 kg (excl. added spirit or sugar)</t>
  </si>
  <si>
    <t>20084099</t>
  </si>
  <si>
    <t>pears, prepared or preserved, in packings of &lt; 4.5 kg (excl. added spirit or sugar)</t>
  </si>
  <si>
    <t>20085011</t>
  </si>
  <si>
    <t>apricots, prepared or preserved, containing added spirit, with sugar content of &gt; 13 % and actual alcoholic strength of =&lt; 11.85 % mass, in packings of &gt; 1 kg</t>
  </si>
  <si>
    <t>20085019</t>
  </si>
  <si>
    <t>apricots, prepared or preserved, containing added spirit, with sugar content of &gt; 13 % and actual alcoholic strength of &gt; 11.85 % mass, in packings of &gt; 1 kg</t>
  </si>
  <si>
    <t>20085031</t>
  </si>
  <si>
    <t>apricots, prepared or preserved, containing added spirit, with actual alcoholic strength of =&lt; 11.85 % mass, in packings of &gt; 1 kg (excl. sugar content of &gt; 13 %)</t>
  </si>
  <si>
    <t>20085039</t>
  </si>
  <si>
    <t>apricots, prepared or preserved, containing added spirit, with actual alcoholic strength of &gt; 11.85 % mass, in packings of &gt; 1 kg (excl. sugar content of &gt; 13 %)</t>
  </si>
  <si>
    <t>20085051</t>
  </si>
  <si>
    <t>apricots, prepared or preserved, containing added spirit, with sugar content of &gt; 15 %, in packings of=&lt; 1 kg</t>
  </si>
  <si>
    <t>20085059</t>
  </si>
  <si>
    <t>apricots, prepared or preserved, containing added spirit, in packings of =&lt; 1 kg (excl. sugar content of&gt; 15 %)</t>
  </si>
  <si>
    <t>20085061</t>
  </si>
  <si>
    <t>apricots, prepared or preserved, containing no spirit but with added sugar, with sugar content of &gt; 13 %, in packings of &gt; 1 kg</t>
  </si>
  <si>
    <t>20085069</t>
  </si>
  <si>
    <t>apricots, prepared or preserved, containing no spirit but with added sugar, with sugar content of =&lt; 13 %, in packings of &gt; 1 kg</t>
  </si>
  <si>
    <t>20085071</t>
  </si>
  <si>
    <t>apricots, prepared or preserved, containing no spirit but with added sugar, with sugar content of &gt; 15 %, in packings of =&lt; 1 kg</t>
  </si>
  <si>
    <t>20085079</t>
  </si>
  <si>
    <t>apricots, prepared or preserved, containing no spirit but with added sugar, with sugar content of =&lt; 15 %, in packings of =&lt; 1 kg</t>
  </si>
  <si>
    <t>20085092</t>
  </si>
  <si>
    <t>apricots, prepared or preserved, not containing added spirit or added sugar, in immediate packings of a net content of 5 kg or more</t>
  </si>
  <si>
    <t>whole raw hides and skins of bovine ''incl. buffalo'' or equine animals, whether or not dehaired or split, of a weight per skin &gt; 16 kg, dried or dry-salted</t>
  </si>
  <si>
    <t>41015090</t>
  </si>
  <si>
    <t>whole raw hides and skins of bovine ''incl. buffalo'' or equine animals, whether or not dehaired or split, of a weight per skin &gt; 16 kg, limed, pickled or otherwise preserved (excl. fresh or wet-salted, simply dried or dry-salted, tanned or parchment-dressed)</t>
  </si>
  <si>
    <t>41019000</t>
  </si>
  <si>
    <t>butts, bends, bellies and split raw hides and skins of bovine ''incl. buffalo'' or equine animals, whether or not dehaired, fresh, or salted, dried, limed, pickled or otherwise preserved, and whole raw hides and skins of a weight per skin &gt; 8 kg but &lt; 16 kg when simply dried and &gt; 10 kg but &lt; 16 kg when dry-salted (excl. tanned, parchment-dressed or further prepared)</t>
  </si>
  <si>
    <t>41021010</t>
  </si>
  <si>
    <t>raw hides and skins of lambs, with wool on, fresh or salted, dried, limed, pickled or otherwise preserved (excl. those of astrakhan, caracul, persian, broadtail or similar lambs, or of indian, chinese, mongolian or tibetan lambs)</t>
  </si>
  <si>
    <t>41021090</t>
  </si>
  <si>
    <t>raw hides and skins of sheep, with wool on, fresh or salted, dried, limed, pickled or otherwise preserved (excl. those of lambs)</t>
  </si>
  <si>
    <t>41022100</t>
  </si>
  <si>
    <t>raw hides and skins of sheep and lambs, without wool on, pickled, whether or not split</t>
  </si>
  <si>
    <t>41022900</t>
  </si>
  <si>
    <t>raw hides and skins of sheep and lambs, without wool on, fresh or salted, dried, limed or otherwise preserved, whether or not split (excl. pickled or parchment-dressed)</t>
  </si>
  <si>
    <t>41031020</t>
  </si>
  <si>
    <t>raw hides and skins of goats or kids, fresh, whether or not dehaired or split (excl. hides and skins of goats or kids from yemen, mongolia or tibet with hair on)</t>
  </si>
  <si>
    <t>41031050</t>
  </si>
  <si>
    <t>raw hides and skins of goats or kids, salted or dried, whether or not dehaired or split (excl. hides and skins of goats or kids from yemen, mongolia or tibet with hair on)</t>
  </si>
  <si>
    <t>41031090</t>
  </si>
  <si>
    <t>raw hids and skins of goats or kids, limed, pickled or otherwise preserved, whether or not dehaired or split (excl. fresh, salted, dried, parchment-dressed, plus hides and skins of goats or kids from yemen, mongolia or tibet with hair on)</t>
  </si>
  <si>
    <t>41032000</t>
  </si>
  <si>
    <t>raw hides and skins of reptiles, fresh or salted, dried, limed, pickled or otherwise preserved, (excl. parchment-dressed)</t>
  </si>
  <si>
    <t>41033000</t>
  </si>
  <si>
    <t>raw hides and skins of swine, fresh, or salted, dried, limed, pickled or otherwise preserved, whether or not dehaired or split (excl. parchment-dressed)</t>
  </si>
  <si>
    <t>41039000</t>
  </si>
  <si>
    <t>other raw hides and skins, fresh or salted, dried, limed, pickled or otherwise preserved, whether or not dehaired, incl. birdskins without feathers or down (excl. parchment-dressed, hides and skins of bovine animals, equine animals, sheep, lambs, goats, kids and reptiles)</t>
  </si>
  <si>
    <t>43011000</t>
  </si>
  <si>
    <t>raw furskins of mink, whole, whether or not without heads, tails or feet</t>
  </si>
  <si>
    <t>43013000</t>
  </si>
  <si>
    <t>raw furskins of the following types of lamb: astrakhan, caracul, persian, broadtail and similar, plus indian, chinese, mongolian or tibetan and similar, whole, whether or not without heads, tails or feet</t>
  </si>
  <si>
    <t>43016000</t>
  </si>
  <si>
    <t>raw furskins of fox, whether or not without heads, tails or feet</t>
  </si>
  <si>
    <t>43017010</t>
  </si>
  <si>
    <t>raw furskins of whitecoat pups of harp seals or blueback pups of hooded seals, whole, whether or not without heads, tails or feet</t>
  </si>
  <si>
    <t>43017090</t>
  </si>
  <si>
    <t>raw furskins of true and eared seals, whole, whether or not without heads, tails or feet (excl. those of whitecoat pups of harp seals or blueback pups of hooded seals)</t>
  </si>
  <si>
    <t>43018010</t>
  </si>
  <si>
    <t>raw furskins of sea otter or coypu, whole, whether or not without heads, tails or feet</t>
  </si>
  <si>
    <t>43018030</t>
  </si>
  <si>
    <t>raw furskins of marmot, whole, whether or not without heads, tails or feet</t>
  </si>
  <si>
    <t>43018050</t>
  </si>
  <si>
    <t>raw furskins of wildcat of all kinds, whether or not without heads, tails or feet</t>
  </si>
  <si>
    <t>43018095</t>
  </si>
  <si>
    <t>raw furskins, whole, with or without heads, tails or paws (excl. those of mink, lamb - astrachan, caracul, persian, broadtail and similar, and indian, chinese, mongolian or tibetan -, fox, seal, sea-otters, nutria ''coypu'', marmots and of wild felines)</t>
  </si>
  <si>
    <t>43019000</t>
  </si>
  <si>
    <t>heads, tails, feet and other pieces or cuttings of furskins suitable for use in furriery</t>
  </si>
  <si>
    <t>50010000</t>
  </si>
  <si>
    <t>silkworm cocoons suitable for reeling</t>
  </si>
  <si>
    <t>50020000</t>
  </si>
  <si>
    <t>raw silk, neither spun nor thrown</t>
  </si>
  <si>
    <t>50031000</t>
  </si>
  <si>
    <t>silk waste, incl. cocoons unsuitable for reeling, yarn waste and garnetted stock, neither carded nor combed</t>
  </si>
  <si>
    <t>50039000</t>
  </si>
  <si>
    <t>silk waste, incl. cocoons unsuitable for reeling, yarn waste and garnetted stock, carded or combed</t>
  </si>
  <si>
    <t>51011100</t>
  </si>
  <si>
    <t>greasy shorn wool, incl. fleece-washed wool, neither carded nor combed</t>
  </si>
  <si>
    <t>51011900</t>
  </si>
  <si>
    <t>greasy wool, incl. fleece-washed wool, neither carded nor combed (excl. shorn wool)</t>
  </si>
  <si>
    <t>51012100</t>
  </si>
  <si>
    <t>shorn wool, degreased, non-carbonized), neither carded nor combed</t>
  </si>
  <si>
    <t>51012900</t>
  </si>
  <si>
    <t>degreased wool, non-carbonized, neither carded nor combed (excl. shorn wool)</t>
  </si>
  <si>
    <t>51013000</t>
  </si>
  <si>
    <t>carbonized wool, neither carded nor combed</t>
  </si>
  <si>
    <t>51021100</t>
  </si>
  <si>
    <t>hair of kashmir ''cashmere'' goats, neither carded nor combed</t>
  </si>
  <si>
    <t>51021910</t>
  </si>
  <si>
    <t>hair of angora rabbit, neither carded nor combed</t>
  </si>
  <si>
    <t>51021930</t>
  </si>
  <si>
    <t>hair of alpaca, llama or vicuna, neither carded nor combed</t>
  </si>
  <si>
    <t>51021940</t>
  </si>
  <si>
    <t>hair of camel or yak, or of angora goats, tibetan goats or similar goats, neither carded nor combed</t>
  </si>
  <si>
    <t>51021990</t>
  </si>
  <si>
    <t>hair of rabbit, hare, beaver, nutria ''coypu'' or musk-rat, neither carded nor combed (excl. of angora rabbit)</t>
  </si>
  <si>
    <t>51022000</t>
  </si>
  <si>
    <t>coarse animal hair, neither carded nor combed (excl. wool, hair and bristles used in the manufacture of brooms and brushes, and horsehair from the mane or tail)</t>
  </si>
  <si>
    <t>51031010</t>
  </si>
  <si>
    <t>noils of wool or of fine animal hair, non-carbonized (excl. garnetted stock)</t>
  </si>
  <si>
    <t>51031090</t>
  </si>
  <si>
    <t>noils of wool or of fine animal hair, carbonized (excl. garnetted stock)</t>
  </si>
  <si>
    <t>51032010</t>
  </si>
  <si>
    <t>yarn waste of wool or of fine animal hair</t>
  </si>
  <si>
    <t>51032091</t>
  </si>
  <si>
    <t>waste of wool or of fine animal hair, non-carbonized (excl. yarn waste, noils and garnetted stock)</t>
  </si>
  <si>
    <t>51032099</t>
  </si>
  <si>
    <t>waste of wool or of fine animal hair, carbonized (excl. yarn waste, noils and garnetted stock)</t>
  </si>
  <si>
    <t>51033000</t>
  </si>
  <si>
    <t>waste of coarse animal hair, incl. yarn waste (excl. garnetted stock, waste of hair or bristles used in the manufacture of brooms and brushes, and of horsehair from the mane or tail)</t>
  </si>
  <si>
    <t>52010010</t>
  </si>
  <si>
    <t>cotton, neither carded nor combed, absorbent or bleached</t>
  </si>
  <si>
    <t>52010090</t>
  </si>
  <si>
    <t>cotton, neither carded nor combed (excl. absorbent or bleached)</t>
  </si>
  <si>
    <t>52021000</t>
  </si>
  <si>
    <t>cotton yarn waste</t>
  </si>
  <si>
    <t>52029100</t>
  </si>
  <si>
    <t>garnetted stock of cotton</t>
  </si>
  <si>
    <t>52029900</t>
  </si>
  <si>
    <t>cotton waste (excl. yarn waste and garnetted stock)</t>
  </si>
  <si>
    <t>52030000</t>
  </si>
  <si>
    <t>cotton, carded or combed</t>
  </si>
  <si>
    <t>53011000</t>
  </si>
  <si>
    <t>flax, raw or retted</t>
  </si>
  <si>
    <t>53012100</t>
  </si>
  <si>
    <t>flax, broken or scutched</t>
  </si>
  <si>
    <t>53012900</t>
  </si>
  <si>
    <t>flax, hackled or otherwise processed, but not spun (excl. broken, scutched and retted flax)</t>
  </si>
  <si>
    <t>53013010</t>
  </si>
  <si>
    <t>flax tow</t>
  </si>
  <si>
    <t>53013090</t>
  </si>
  <si>
    <t>flax waste, incl. yarn waste and garnetted stock</t>
  </si>
  <si>
    <t>53021000</t>
  </si>
  <si>
    <t>hemp 'cannabis sativa', raw or retted</t>
  </si>
  <si>
    <t>53029000</t>
  </si>
  <si>
    <t>hemp 'cannabis sativa', processed but not spun; tow and waste of hemp, incl. yarn waste and garnetted stock (excl. retted hemp)</t>
  </si>
  <si>
    <t>TQ</t>
  </si>
  <si>
    <r>
      <t xml:space="preserve">E / </t>
    </r>
    <r>
      <rPr>
        <b/>
        <sz val="8"/>
        <color indexed="10"/>
        <rFont val="Arial"/>
        <family val="2"/>
      </rPr>
      <t>TQ</t>
    </r>
  </si>
  <si>
    <t>spelt, common wheat and meslin (excl. seed)  LOW QUALITY</t>
  </si>
  <si>
    <t>spelt, common wheat and meslin (excl. seed)  HIGH QUALITY</t>
  </si>
  <si>
    <t>ex 10019099</t>
  </si>
  <si>
    <r>
      <t>ex</t>
    </r>
    <r>
      <rPr>
        <sz val="9"/>
        <color indexed="10"/>
        <rFont val="Arial"/>
        <family val="2"/>
      </rPr>
      <t xml:space="preserve"> 2207.10.00</t>
    </r>
  </si>
  <si>
    <r>
      <t xml:space="preserve"> UNDENATURED ETHYL ALCOHOL, OF ACTUAL ALCOHOLIC STRENGTH OF &gt;= 80% </t>
    </r>
    <r>
      <rPr>
        <b/>
        <sz val="7"/>
        <color indexed="10"/>
        <rFont val="Arial"/>
        <family val="2"/>
      </rPr>
      <t>(for end use biofuel)</t>
    </r>
  </si>
  <si>
    <r>
      <t>ex</t>
    </r>
    <r>
      <rPr>
        <sz val="9"/>
        <color indexed="10"/>
        <rFont val="Arial"/>
        <family val="2"/>
      </rPr>
      <t xml:space="preserve"> 2207.20.00</t>
    </r>
  </si>
  <si>
    <r>
      <t xml:space="preserve"> DENATURED ETHYL ALCOHOL AND OTHER SPIRITS OF ANY STRENGTH </t>
    </r>
    <r>
      <rPr>
        <b/>
        <sz val="7"/>
        <color indexed="10"/>
        <rFont val="Arial"/>
        <family val="2"/>
      </rPr>
      <t>(for end use biofuel)</t>
    </r>
  </si>
  <si>
    <t>quality wines produced in beaujolais, in containers holding =&lt; 2 l and of an actual alcoholic strength by volume of =&lt; 13% vol (other than sparkling wine, semi-sparkling wine and general white wine)</t>
  </si>
  <si>
    <t>22042146</t>
  </si>
  <si>
    <t>quality wines produced in cotes-du-rhone, in containers holding =&lt; 2 l and of an actual alcoholic strength by volume of =&lt; 13% vol (other than sparkling wine, semi-sparkling wine and general white wine)</t>
  </si>
  <si>
    <t>22042147</t>
  </si>
  <si>
    <t>quality wines produced in languedoc-roussillon, in containers holding =&lt; 2 l and of an actual alcoholic strength by volume of =&lt; 13% vol (other than sparkling wine, semi-sparkling wine and general white wine)</t>
  </si>
  <si>
    <t>22042148</t>
  </si>
  <si>
    <t>quality wines produced in val de loire, in containers holding =&lt; 2 l and of an actual alcoholic strength by volume of =&lt; 13% vol (other than sparkling wine, semi-sparkling wine and general white wine)</t>
  </si>
  <si>
    <t>22042162</t>
  </si>
  <si>
    <t>quality wines produced in piemonte (piedmont), in containers holding =&lt; 2 l and of an actual alcoholic strength by volume of =&lt; 13% vol (other than sparkling wine, semi-sparkling wine and general white wine)</t>
  </si>
  <si>
    <t>22042166</t>
  </si>
  <si>
    <t>quality wines produced in toscana (tuscany), in containers holding =&lt; 2 l and of an actual alcoholic strength by volume of =&lt; 13% vol (other than sparkling wine, semi-sparkling wine and general white wine)</t>
  </si>
  <si>
    <t>22042167</t>
  </si>
  <si>
    <t>quality wines produced in trentino and alto adige, in containers holding =&lt; 2 l and of an actual alcoholic strength by volume of =&lt; 13% vol (other than sparkling wine, semi-sparkling wine and general white wine)</t>
  </si>
  <si>
    <t>22042168</t>
  </si>
  <si>
    <t>quality wines produced in veneto, in containers holding =&lt; 2 l and of an actual alcoholic strength by volume of =&lt; 13% vol (other than sparkling wine, semi-sparkling wine and general white wine)</t>
  </si>
  <si>
    <t>22042169</t>
  </si>
  <si>
    <t>quality wines produced in dao, bairrada and douro, in containers holding =&lt; 2 l and of an actual alcoholic strength by volume of =&lt; 13% vol (other than sparkling wine, semi-sparkling wine and general white wine)</t>
  </si>
  <si>
    <t>22042171</t>
  </si>
  <si>
    <t>quality wines produced in navarra, in containers holding =&lt; 2 l and of an actual alcoholic strength by volume of =&lt; 13% vol (other than sparkling wine, semi-sparkling wine and general white wine)</t>
  </si>
  <si>
    <t>22042174</t>
  </si>
  <si>
    <t>quality wines produced in penedes, in containers holding =&lt; 2 l and of an actual alcoholic strength by volume of =&lt; 13% vol (other than sparkling wine, semi-sparkling wine and general white wine)</t>
  </si>
  <si>
    <t>22042176</t>
  </si>
  <si>
    <t>quality wines produced in rioja, in containers holding =&lt; 2 l and of an actual alcoholic strength by volume of =&lt; 13% vol (other than sparkling wine, semi-sparkling wine and general white wine)</t>
  </si>
  <si>
    <t>22042177</t>
  </si>
  <si>
    <t>quality wines produced in valdepenas, in containers holding =&lt; 2 l and of an actual alcoholic strength by volume of =&lt; 13% vol (other than sparkling wine, semi-sparkling wine and general white wine)</t>
  </si>
  <si>
    <t>22042178</t>
  </si>
  <si>
    <t>quality wines produced in specific regions, in containers holding =&lt; 2 l and of an actual alcoholic strength by volume of =&lt; 13% vol (other than bordeaux, burgundy, beaujolais, cotes-du-rhone, languedoc-roussillon, val de loire, piemonte, toscana, trentino, alto adige, veneto, dao, bairrada, douro, navarra, penedes, rioja, valdepenas, sparkling wine, semi-sparkling wine and general white wine)</t>
  </si>
  <si>
    <t>22042179</t>
  </si>
  <si>
    <t>white wine of fresh grapes, in containers holding =&lt; 2 l and of an actual alcoholic strength by volume of =&lt; 13% vol (other than sparkling wine, semi-sparkling wine and quality wines produced in specified regions)</t>
  </si>
  <si>
    <t>22042180</t>
  </si>
  <si>
    <t>wine of fresh grapes, incl. wine and grape must with fermentation arrested or interrupted by the addition of alcohol, in containers holding =&lt; 2 l and of an actual alcoholic strength by volume of =&lt; 13% vol (other than sparkling wine, semi-sparkling wine, quality wines produced in specified regions and general white wine)</t>
  </si>
  <si>
    <t>22042181</t>
  </si>
  <si>
    <t>quality white wines produced in specified regions, in containers holding =&lt; 2 l and of an actual alcoholic strength by volume of &gt; 13% vol to 15% vol</t>
  </si>
  <si>
    <t>22042182</t>
  </si>
  <si>
    <t>quality wines produced in specified regions, in containers holding =&lt; 2 l and of an actual alcoholic strength by volume of &gt; 13% vol to 15% vol (other than sparkling wine, semi-sparkling wine and general white wine)</t>
  </si>
  <si>
    <t>22042183</t>
  </si>
  <si>
    <t>26000
+14000</t>
  </si>
  <si>
    <t>dog or cat food, put up for retail sale, containing no starch or =&lt; 10 % starch, containing glucose, glucose syrup, maltodextrine and its syrup, and with milk product content of &gt;= 50 % but &lt; 75 %</t>
  </si>
  <si>
    <t>23091019</t>
  </si>
  <si>
    <t>dog or cat food, put up for retail sale, containing no starch or =&lt; 10 % starch, containing glucose, glucose syrup, maltodextrine and its syrup, and with milk product content of &gt;= 75 %</t>
  </si>
  <si>
    <t>23091031</t>
  </si>
  <si>
    <t>dog or cat food, put up for retail sale, containing &gt; 10 % but =&lt; 30 % starch, containing glucose, glucose syrup, maltodextrine and its syrup, and with no or &lt; 10 % milk product content</t>
  </si>
  <si>
    <t>23091033</t>
  </si>
  <si>
    <t>dog or cat food, put up for retail sale, containing &gt; 10 % but =&lt; 30 % starch, containing glucose, glucose syrup, maltodextrine and its syrup, and with milk product content of &gt;= 10 % but &lt; 50 %</t>
  </si>
  <si>
    <t>23091039</t>
  </si>
  <si>
    <t>dog or cat food, put up for retail sale, containing &gt; 10 % but =&lt; 30 % starch, containing glucose, glucose syrup, maltodextrine and its syrup, and with milk product content of &gt;= 50 %</t>
  </si>
  <si>
    <t>23091051</t>
  </si>
  <si>
    <t>dog or cat food, put up for retail sale, containing &gt; 30 % starch, containing glucose, glucose syrup, maltodextrine and its syrup, and with no or &lt; 10 % milk product content</t>
  </si>
  <si>
    <t>23091053</t>
  </si>
  <si>
    <t>dog or cat food, put up for retail sale, containing &gt; 30 % starch, containing glucose, glucose syrup, maltodextrine and its syrup, and with milk product content of &gt;= 10 % but &lt; 50 %</t>
  </si>
  <si>
    <t>23091059</t>
  </si>
  <si>
    <t>dog or cat food, put up for retail sale, containing &gt; 30 % starch, containing glucose, glucose syrup, maltodextrine and its syrup, and with milk product content of &gt;= 50 %</t>
  </si>
  <si>
    <t>23091070</t>
  </si>
  <si>
    <t>dog or cat food put up for retail sale, with no starch, glucose, maltodextrine or their syrups, but containing milk products</t>
  </si>
  <si>
    <t>23091090</t>
  </si>
  <si>
    <t>dog or cat food put up for retail sale, containing no starch, glucose, maltodextrine or their syrups, nor milk products</t>
  </si>
  <si>
    <t>23099010</t>
  </si>
  <si>
    <t>fish or marine mammal solubles, to supplement feedingstuffs produced in the agricultural sector</t>
  </si>
  <si>
    <t>23099020</t>
  </si>
  <si>
    <t>residues from the manufacture of starch from maize referred to in additional note 5 to chapter 23, of a kind used in animal feeding (excl. dog or cat food put up for retail sale)</t>
  </si>
  <si>
    <t>23099031</t>
  </si>
  <si>
    <t>preparations for animal food, containing no starch or =&lt; 10 % starch, containing glucose, glucose syrup, maltodextrine and its syrup, and with no or &lt; 10 % milk product content (excl. dog or cat food put up for retail sale)</t>
  </si>
  <si>
    <t>23099033</t>
  </si>
  <si>
    <t>preparations for animal food, containing no starch or =&lt; 10 % starch, containing glucose, glucose syrup, maltodextrine and its syrup, and with &gt;= 10 % but &lt; 50 % milk product content (excl. dog or cat food put up for retail sale)</t>
  </si>
  <si>
    <t>23099035</t>
  </si>
  <si>
    <t>preparations for animal food, containing no starch or =&lt; 10 % starch, containing glucose, glucose syrup, maltodextrine and its syrup, and with &gt;= 50 % but &lt; 75 % milk product content (excl. dog or cat food put up for retail sale)</t>
  </si>
  <si>
    <t>23099039</t>
  </si>
  <si>
    <t>preparations for animal food, containing no starch or =&lt; 10 % starch, containing glucose, glucose syrup, maltodextrine and its syrup, and with &gt;= 75 % milk product content (excl. dog or cat food put up for retail sale)</t>
  </si>
  <si>
    <t>23099041</t>
  </si>
  <si>
    <t>preparations for animal food, containing &gt; 10 % but =&lt; 30 % starch, containing glucose, glucose syrup, maltodextrine and its syrup, and with no or &lt; 10 % milk product content (excl. dog or cat food put up for retail sale)</t>
  </si>
  <si>
    <t>23099043</t>
  </si>
  <si>
    <t>preparations for animal food, containing &gt; 10 % but =&lt; 30 % starch, containing glucose, glucose syrup, maltodextrine and its syrup, and with &gt; 10 % but =&lt; 50 % milk product content (excl. dog or cat food put up for retail sale)</t>
  </si>
  <si>
    <t>23099049</t>
  </si>
  <si>
    <t>preparations for animal food, containing &gt; 10 % but =&lt; 30 % starch, containing glucose, glucose syrup, maltodextrine and its syrup, and with &gt;= 50 % milk product content (excl. dog or cat food put up for retail sale)</t>
  </si>
  <si>
    <t>23099051</t>
  </si>
  <si>
    <t>preparations for animal food, containing &gt; 30 % starch, containing glucose, glucose syrup, maltodextrine and its syrup, and with no or &lt; 10 % milk product content (excl. dog or cat food put up for retail sale)</t>
  </si>
  <si>
    <t>23099053</t>
  </si>
  <si>
    <t>preparations for animal food, containing &gt; 30 % starch, containing glucose, glucose syrup, maltodextrine and its syrup, and with &gt;= 10 % but &lt; 50 % milk product content (excl. dog or cat food put up for retail sale)</t>
  </si>
  <si>
    <t>23099059</t>
  </si>
  <si>
    <t>preparations for animal food, containing &gt; 30 % starch, containing glucose, glucose syrup, maltodextrine and its syrup, and with &gt;= 50 % milk product content (excl. dog or cat food put up for retail sale)</t>
  </si>
  <si>
    <t>23099070</t>
  </si>
  <si>
    <t>preparations for animal food, containing no starch, glucose, maltodextrine or their syrups, but containing milk products (excl. dog or cat food put up for retail sale)</t>
  </si>
  <si>
    <t>23099091</t>
  </si>
  <si>
    <t>beef-pulp with added molasses of a kind used in animal feeding</t>
  </si>
  <si>
    <t>23099093</t>
  </si>
  <si>
    <t>premixtures of a kind used in animal feeding, containing no starch, glucose, glucose syrup, maltodextrine, maltodextrine syrup or milk products</t>
  </si>
  <si>
    <t>23099095</t>
  </si>
  <si>
    <t>preparations of a kind used in animal feeding, containing by weight &gt;=49% of choline chloride, on organic or inorganic base</t>
  </si>
  <si>
    <t>23099097</t>
  </si>
  <si>
    <t>preparations of a kind used in animal feeding, containing no starch, glucose, glucose syrup, maltodextrine, maltodextrine syrup nor milk products (excl. dog or cat food put up for retail sale, fish or marine mammal solubles, residues from the manufacture of starch from maize referred to in additional note 5 to chapter 23, beet-pulp with added molasses, premixtures and preparations containing by weight &gt;= 49% of choline chloride, on organic or inorganic base)</t>
  </si>
  <si>
    <t>24011010</t>
  </si>
  <si>
    <t>flue-cured virginia type tobacco (excl. stemmed or stripped)</t>
  </si>
  <si>
    <t>24011020</t>
  </si>
  <si>
    <t>light air-cured burley type tobacco, incl. burley hybrids (excl. stemmed or stripped)</t>
  </si>
  <si>
    <t>24011030</t>
  </si>
  <si>
    <t>light air-cured maryland type tobacco (excl. stemmed or stripped)</t>
  </si>
  <si>
    <t>24011041</t>
  </si>
  <si>
    <t>fire-cured kentucky type tobacco (excl. stemmed or stripped)</t>
  </si>
  <si>
    <t>24011049</t>
  </si>
  <si>
    <t>guavas, mangoes, mangosteens, papaws 'papayas', tamarinds, cashew apples, lychees, jackfruit, sapodillo plums, passion fruit, carambola and pitahaya, prepared or preserved, containing added spirit, of an actual alcoholic strength exceeding 11.85% mas (excl. with sugar content exceeding 9% by weight)</t>
  </si>
  <si>
    <t>20089940</t>
  </si>
  <si>
    <t>fruit and other edible parts of plants, prepared or preserved, containing added spirit, of an actual alcoholic strength exceeding 11.85% mas, n.e.s. (excl. with sugar content exceeding 9% by weight)</t>
  </si>
  <si>
    <t>20089941</t>
  </si>
  <si>
    <t>ginger, prepared or preserved, containing no spirit but with added sugar, in packings of &gt; 1 kg</t>
  </si>
  <si>
    <t>20089943</t>
  </si>
  <si>
    <t>grapes, prepared or preserved, containing no spirit but with added sugar, in packings of &gt; 1 kg</t>
  </si>
  <si>
    <t>20089945</t>
  </si>
  <si>
    <t>plums, prepared or preserved, containing no spirit but with added sugar, in packings of &gt; 1 kg</t>
  </si>
  <si>
    <t>20089946</t>
  </si>
  <si>
    <t>passionfruit, guavas and tamarinds, with added sugar, in packings &gt; 1 kg, (excl. added spirit), (otherwise prepared or preserved in 20.06 and 20.07)</t>
  </si>
  <si>
    <t>20089947</t>
  </si>
  <si>
    <t>mangoes, mangosteens, papaws 'papayas', cashew apples, lychees, jackfruit, sapodillo plums, carambola and pitahaya, prepared or preserved, not containing added spirit but containing added sugar, in immediate packings of a net content exceeding 1 kg</t>
  </si>
  <si>
    <t>20089949</t>
  </si>
  <si>
    <t>fruit and other edible parts of plants, prepared or preserved, not containing added spirit but containing added sugar, in immediate packings of a net content exceeding 1 kg, n.e.s.</t>
  </si>
  <si>
    <t>20089951</t>
  </si>
  <si>
    <t>ginger, prepared or preserved, containing no spirit but with added sugar, in packings of =&lt; 1 kg</t>
  </si>
  <si>
    <t>20089953</t>
  </si>
  <si>
    <t>grapes, prepared or preserved, containing no spirit but with added sugar, in packings of =&lt; 1 kg</t>
  </si>
  <si>
    <t>20089955</t>
  </si>
  <si>
    <t>plums, prepared or preserved, containing no spirit but with added sugar, in packings of =&lt; 1 kg</t>
  </si>
  <si>
    <t>20089961</t>
  </si>
  <si>
    <t>passionfruit and guavas, with added sugar, in packings =&lt; 1 kg, (excl. added spirit), (otherwise prepared or preserved in 20.06 and 20.07)</t>
  </si>
  <si>
    <t>20089962</t>
  </si>
  <si>
    <t>mangoes, mangosteens, papaws 'papayas', tamarinds, cashew apples, lychees, jackfruit, sapodillo plums, carambola and pitahaya, prepared or preserved, not containing added spirit but containing added sugar, in immediate packings of a net content not exceeding 1 kg (excl. mixtures)</t>
  </si>
  <si>
    <t>20089968</t>
  </si>
  <si>
    <t>fruit and other edible parts of plants, prepared or preserved, not containing added spirit but containing added sugar, in immediate packings of a net content not exceeding 1 kg, n.e.s.</t>
  </si>
  <si>
    <t>20089972</t>
  </si>
  <si>
    <t>plums, prepared or preserved, not containing added spirit or added sugar, in immediate packings of a net content of not less than 5 kg</t>
  </si>
  <si>
    <t>20089978</t>
  </si>
  <si>
    <t>plums, prepared or preserved, not containing added spirit or added sugar, in immediate packings of a net content of &lt; 5 kg</t>
  </si>
  <si>
    <t>20089999</t>
  </si>
  <si>
    <t>fruit and other edible part of plants, prepared or preserved (excl. added sugar or spirit)</t>
  </si>
  <si>
    <t>20091111</t>
  </si>
  <si>
    <t>frozen orange juice, density of &gt; 1.33 g/ccm at 20.c, value of =&lt; 30 ecu per 100 kg, whether or not containing added sugar or other sweetening matter (excl. fermented or containing spirit)</t>
  </si>
  <si>
    <t>20091119</t>
  </si>
  <si>
    <t>frozen orange juice, density of &gt; 1.33 g/ccm at 20.c, value of &gt; 30 ecu per 100 kg, whether or not containing added sugar or other sweetening matter (excl. fermented or containing spirit)</t>
  </si>
  <si>
    <t>20091191</t>
  </si>
  <si>
    <t>frozen orange juice, density of =&lt; 1.33 g/ccm at 20.c, value of =&lt; 30 ecu per 100 kg, with &gt; 30 % added sugar (excl. fermented or containing spirit)</t>
  </si>
  <si>
    <t>20091199</t>
  </si>
  <si>
    <t>frozen orange juice, density of =&lt; 1.33 g/ccm at 20.c, whether or not containing added sugar or other sweetening matter (excl. fermented, containing spirit, with a value of =&lt; 30 ecu per 100 kg and with &gt; 30 % added sugar)</t>
  </si>
  <si>
    <t>20091200</t>
  </si>
  <si>
    <t>orange juice, unfermented, brix value &lt;= 20 at 20oc, whether or not containing added sugar or other sweetening matter (excl. containing spirit and frozen)</t>
  </si>
  <si>
    <t>20091911</t>
  </si>
  <si>
    <t>orange juice, density of &gt; 1.33 g/ccm at 20.c, value of =&lt; 30 ecu per 100 kg, whether or not containing added sugar or other sweetening matter (excl. fermented or containing spirit and frozen)</t>
  </si>
  <si>
    <t>20091919</t>
  </si>
  <si>
    <t>orange juice, density of &gt; 1.33 g/ccm at 20.c, value of &gt; 30 ecu per 100 kg, whether or not containing added sugar or other sweetening matter (excl. fermented or containing spirit and frozen)</t>
  </si>
  <si>
    <t>20091991</t>
  </si>
  <si>
    <t>orange juice, density of =&lt; 1.33 g/ccm at 20.c, value of =&lt; 30 ecu per 100 kg, containing &gt; 30 % added sugar (excl. fermented or containing spirit and frozen)</t>
  </si>
  <si>
    <t>20091998</t>
  </si>
  <si>
    <t>orange juice, unfermented, brix value &gt; 20 but &lt;= 67 at 20oc, whether or not containing added sugar or other sweetening matter (excl. containing spirit and frozen, with a value of &lt;= 30 {euro} per 100 kg and with &gt; 30% added sugar)</t>
  </si>
  <si>
    <t>20092100</t>
  </si>
  <si>
    <t>grapefruit juice, unfermented, brix value &lt;= 20 at 20oc, whether or not containing added sugar or other sweetening matter (excl. containing spirit)</t>
  </si>
  <si>
    <t>20092911</t>
  </si>
  <si>
    <t>grapefruit juice, unfermented, brix value &gt; 67 at 20oc, value of &lt;= 30 {euro} per 100 kg, whether or not containing added sugar or other sweetening matter (excl. containing spirit)</t>
  </si>
  <si>
    <t>20092919</t>
  </si>
  <si>
    <t>grapefruit juice, unfermented, brix value &gt; 67 at 20oc, value of &gt; 30 {euro} per 100 kg, whether or not containing added sugar or other sweetening matter (excl. containing spirit)</t>
  </si>
  <si>
    <t>20092991</t>
  </si>
  <si>
    <t>grapefruit juice, unfermented, brix value &gt; 20 but &lt;= 67 at 20oc, value of &lt;= 30 {euro} per 100 kg, containing &gt; 30% added sugar (excl. containing spirit)</t>
  </si>
  <si>
    <t>20092999</t>
  </si>
  <si>
    <t>grapefruit juice, unfermented, brix value &gt; 20 but &lt;= 67 at 20oc, whether or not containing added sugar or other sweetening matter (excl. containing spirit, with a value of &lt;= 30 {euro} per 100 kg and with &gt; 30% added sugar)</t>
  </si>
  <si>
    <t>20093111</t>
  </si>
  <si>
    <t>single citrus fruit juice, unfermented, brix value &lt;= 20 at 20oc, value of &gt; 30 {euro} per 100 kg, containing added sugar (excl. containing spirit, mixtures, orange juice and grapefruit juice)</t>
  </si>
  <si>
    <t>EU offer Sep-04</t>
  </si>
  <si>
    <t>Pref - 20 %</t>
  </si>
  <si>
    <t>Pref - 50 %</t>
  </si>
  <si>
    <t>white wine of fresh grapes, in containers holding &gt; 2 l and of an actual alcoholic strength by volume of =&lt; 13% vol (other than sparkling wine, semi-sparkling wine, quality wines produced in specified regions and wines produced in sicily and veneto)</t>
  </si>
  <si>
    <t>22042971</t>
  </si>
  <si>
    <t>wines produced in puglia [apulia], in containers holding &gt; 2 l and of an actual alcoholic strength by volume of =&lt; 13% vol (other than sparkling wine, semi-sparkling wine, quality wines produced in specified regions and general white wine)</t>
  </si>
  <si>
    <t>22042972</t>
  </si>
  <si>
    <t>wines produced in sicily, in containers holding &gt; 2 l and of an actual alcoholic strength by volume of =&lt; 13% vol (other than sparkling wine, semi-sparkling wine, quality wines produced in specified regions and general white wine)</t>
  </si>
  <si>
    <t>22042975</t>
  </si>
  <si>
    <t>wine of fresh grapes, incl. fortified wine and grape must, with fermentation arrested or interrupted by the addition of alcohol, in containers holding &gt; 2 l and of an actual alcoholic strength by volume of =&lt; 13% vol (other than sparkling wine, semi-sparkling wine, wines produced in puglia and sicily, quality wines produced in specified regions and general white wine)</t>
  </si>
  <si>
    <t>22042981</t>
  </si>
  <si>
    <t>quality white wines produced in specified regions, in containers holding &gt; 2 l and of an actual alcoholic strength by volume of &gt; 13% vol to 15% vol (other than sparkling wine and semi-sparkling wine)</t>
  </si>
  <si>
    <t>22042982</t>
  </si>
  <si>
    <t>quality wines produced in specified regions, in containers holding &gt; 2 l and of an actual alcoholic strength by volume of &gt; 13% vol to 15% vol (other than sparkling wine, semi-sparkling wine and general white wine)</t>
  </si>
  <si>
    <t>22042983</t>
  </si>
  <si>
    <t>white wine of fresh grapes, in containers holding &gt; 2 l and of an actual alcoholic strength by volume of &gt; 13% vol to 15% vol (other than quality wines produced in specified regions)</t>
  </si>
  <si>
    <t>22042984</t>
  </si>
  <si>
    <t>wine of fresh grapes, incl. fortified wine and grape must with fermentation arrested or interrupted by the addition of alcohol, in containers holding &gt; 2 l and of an actual alcoholic strength by volume of &gt; 13% vol to 15% vol (other than sparkling wine, semi-sparkling wine, quality wines produced in specified regions and general white wine)</t>
  </si>
  <si>
    <t>22042987</t>
  </si>
  <si>
    <t>marsala, in containers holding &gt; 2 l and of an actual alcoholic strength by volume of &gt; 15% vol to 18% vol</t>
  </si>
  <si>
    <t>22042988</t>
  </si>
  <si>
    <t>samos and muscat de lemnos, in containers holding &gt; 2 l and of an actual alcoholic strength by volume of &gt; 15% vol to 18% vol</t>
  </si>
  <si>
    <t>22042989</t>
  </si>
  <si>
    <t>port, in containers holding &gt; 2 l and of an actual alcoholic strength by volume of &gt; 15% vol to 18% vol</t>
  </si>
  <si>
    <t>22042991</t>
  </si>
  <si>
    <t>madeira and moscatel de setubal, in containers holding &gt; 2 l and of an actual alcoholic strength by volume of &gt; 15% vol to 18% vol</t>
  </si>
  <si>
    <t>22042992</t>
  </si>
  <si>
    <t>sherry, in containers holding &gt; 2 l and of an actual alcoholic strength by volume of &gt; 15% vol to 18% vol</t>
  </si>
  <si>
    <t>22042993</t>
  </si>
  <si>
    <t>tokay (aszu and szamorodni), in containers holding &gt; 2 l and of an actual alcoholic strength by volume of &gt; 15% vol to 18% vol</t>
  </si>
  <si>
    <t>22042994</t>
  </si>
  <si>
    <t>wine of fresh grapes, incl. fortified wine, in containers holding &gt; 2 l and of an actual alcoholic strength by volume of &gt; 15% vol to 18% vol (other than sparkling wine, semi-sparkling wine, quality wines produced in specified regions and general white wine, marsala, samos, muscat de lemnos, port, madeira, moscatel de setubal, sherry and tokay (aszu and szamorodni))</t>
  </si>
  <si>
    <t>22042995</t>
  </si>
  <si>
    <t>port, in containers holding &gt; 2 l and of an actual alcoholic strength by volume of &gt; 18% vol to 22% vol</t>
  </si>
  <si>
    <t>22042996</t>
  </si>
  <si>
    <t>madeira, sherry and moscatel de setubal, in containers holding &gt; 2 l and of an actual alcoholic strength by volume of &gt; 18% vol to 22% vol</t>
  </si>
  <si>
    <t>22042997</t>
  </si>
  <si>
    <t>tokay (aszu and szamorodni), in containers holding &gt; 2 l and of an actual alcoholic strength by volume of &gt; 18% vol to 22% vol</t>
  </si>
  <si>
    <t>22042998</t>
  </si>
  <si>
    <t>wine of fresh grapes, incl. fortified wine, in containers holding &gt; 2 l and of an actual alcoholic strength by volume of &gt; 18% vol to 22% vol (other than port, madeira, sherry, moscatel de setubal and tokay (aszu and szamorodni))</t>
  </si>
  <si>
    <t>22042999</t>
  </si>
  <si>
    <t>wine of fresh grapes, including fortified wine, in containers holding &gt; 2 l and of an actual alcoholic strength by volume of &gt; 22% vol</t>
  </si>
  <si>
    <t>22043010</t>
  </si>
  <si>
    <t>grape must, partly fermented, whether or not arrested by addition of alcohol, of an actual alcoholic strength of &gt; 1 % vol (excl. grape must whose fermentation has been arrested by the addition of alcohol)</t>
  </si>
  <si>
    <t>22043092</t>
  </si>
  <si>
    <t>grape must, nonfermented, concentrated within the meaning of additional note 6 to chapter 22, of a density not exceeding 1.33 g/cm3 at 20oc and of an actual alcoholic strength not exceeding 1% vol (excl. grape must whose fermentation has been arrested by the addition of alcohol)</t>
  </si>
  <si>
    <t>22043094</t>
  </si>
  <si>
    <t>grape must, nonfermented, nonconcentrated, of a density not exceeding 1.33 g/cm3 at 20oc and of an actual alcoholic strength not exceeding 1% vol but exceeding 0.5% vol (excl. grape must whose fermentation has been arrested by the addition of alcohol)</t>
  </si>
  <si>
    <t>22043096</t>
  </si>
  <si>
    <t>grape must, nonfermented, concentrated within the meaning of additional note 6 to chapter 22, of a density exceeding 1.33 g/cm3 at 20oc and of an actual alcoholic strength not exceeding 1% vol but exceeding 0.5% vol (excl. grape must whose fermentation has been arrested by the addition of alcohol)</t>
  </si>
  <si>
    <t>22043098</t>
  </si>
  <si>
    <t>grape must, nonfermented, nonconcentrated, of a density exceeding 1.33 g/cm3 at 20oc and of an actual alcoholic strength not exceeding 1% vol but exceeding 0.5% vol (excl. grape must whose fermentation has been arrested by the addition of alcohol)</t>
  </si>
  <si>
    <t>22060010</t>
  </si>
  <si>
    <t>piquette</t>
  </si>
  <si>
    <t>22060031</t>
  </si>
  <si>
    <t>cider and perry, sparkling</t>
  </si>
  <si>
    <t>22060039</t>
  </si>
  <si>
    <t>mead and other fermented beverages and mixtures of fermented beverages and mixtures of fermented beverages with non-alcoholic beverages, sparkling, n.e.s.</t>
  </si>
  <si>
    <t>22060051</t>
  </si>
  <si>
    <t>grape juice, incl. grape must, unfermented, brix value &gt; 30 but &lt;= 67 at 20oc, value of &gt; 18 {euro} per 100 kg, whether or not containing added sugar or other sweetening matter (excl. concentrated or containing spirit)</t>
  </si>
  <si>
    <t>20096971</t>
  </si>
  <si>
    <t>concentrated grape juice, incl. grape must, unfermented, brix value &gt; 30 but &lt;= 67 at 20oc, value of &lt;= 18 {euro} per 100 kg, containing &gt; 30% added sugar (excl. containing spirit)</t>
  </si>
  <si>
    <t>20096979</t>
  </si>
  <si>
    <t>grape juice, incl. grape must, unfermented, brix value &gt; 30 but &lt;= 67 at 20oc, value of &lt;= 18 {euro} per 100 kg, containing &gt; 30% added sugar (excl. concentrated or containing spirit)</t>
  </si>
  <si>
    <t>20096990</t>
  </si>
  <si>
    <t>grape juice, incl. grape must, unfermented, brix value &gt; 30 but &lt;= 67 at 20oc, value of &lt;= 18 {euro} per 100 kg, whether or not containing added sugar or other sweetening matter (excl. containing &gt; 30% added sugar or containing spirit)</t>
  </si>
  <si>
    <t>20097110</t>
  </si>
  <si>
    <t>apple juice, unfermented, brix value &lt;= 20 at 20oc, value of &gt; 18 {euro} per 100 kg, containing added sugar (excl. containing spirit)</t>
  </si>
  <si>
    <t>20097191</t>
  </si>
  <si>
    <t>apple juice, unfermented, brix value &lt;= 20 at 20oc, value of &lt;= 18 {euro} per 100 kg and containing added sugar (excl. containing spirit)</t>
  </si>
  <si>
    <t>20097199</t>
  </si>
  <si>
    <t>apple juice, unfermented, brix value &lt;= 20 at 20oc (excl. containing added sugar or containing spirit)</t>
  </si>
  <si>
    <t>20097911</t>
  </si>
  <si>
    <t>apple juice, unfermented, brix value &gt; 67 at 20oc, value of &lt;= 22 {euro} per 100 kg, whether or not containing added sugar or other sweetening matter (excl. containing spirit)</t>
  </si>
  <si>
    <t>20097919</t>
  </si>
  <si>
    <t>apple juice, unfermented, brix value &gt; 67 at 20oc, value of &gt; 22 {euro} per 100 kg, whether or not containing added sugar or other sweetening matter (excl. containing spirit)</t>
  </si>
  <si>
    <t>20097930</t>
  </si>
  <si>
    <t>apple juice, unfermented, brix value &gt; 20 but &lt;= 67 at 20oc, value of &gt; 18 {euro} per 100 kg, containing added sugar (excl. containing spirit)</t>
  </si>
  <si>
    <t>20097991</t>
  </si>
  <si>
    <t>apple juice, unfermented, brix value &gt; 20 but &lt;= 67 at 20oc, value of &lt;= 18 {euro} per 100 kg, d containing &gt; 30% added sugar (excl. containing spirit)</t>
  </si>
  <si>
    <t>20097993</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</si>
</sst>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_ ;[Red]\-#,##0\ "/>
    <numFmt numFmtId="167" formatCode="#,##0.0;[Red]#,##0.0"/>
  </numFmts>
  <fonts count="33">
    <font>
      <sz val="10"/>
      <name val="Arial"/>
      <family val="0"/>
    </font>
    <font>
      <b/>
      <sz val="8"/>
      <name val="Arial"/>
      <family val="2"/>
    </font>
    <font>
      <sz val="8"/>
      <name val="Arial"/>
      <family val="2"/>
    </font>
    <font>
      <b/>
      <sz val="8"/>
      <name val="Tahoma"/>
      <family val="0"/>
    </font>
    <font>
      <sz val="8"/>
      <name val="Tahoma"/>
      <family val="0"/>
    </font>
    <font>
      <b/>
      <sz val="10"/>
      <name val="Arial"/>
      <family val="2"/>
    </font>
    <font>
      <b/>
      <sz val="8"/>
      <color indexed="10"/>
      <name val="Arial"/>
      <family val="2"/>
    </font>
    <font>
      <sz val="9"/>
      <color indexed="10"/>
      <name val="Arial"/>
      <family val="2"/>
    </font>
    <font>
      <b/>
      <sz val="7"/>
      <color indexed="10"/>
      <name val="Arial"/>
      <family val="2"/>
    </font>
    <font>
      <b/>
      <sz val="12"/>
      <name val="Arial"/>
      <family val="2"/>
    </font>
    <font>
      <b/>
      <u val="single"/>
      <sz val="18"/>
      <name val="Arial"/>
      <family val="2"/>
    </font>
    <font>
      <sz val="18"/>
      <name val="Arial"/>
      <family val="2"/>
    </font>
    <font>
      <b/>
      <sz val="10"/>
      <color indexed="10"/>
      <name val="Arial"/>
      <family val="2"/>
    </font>
    <font>
      <b/>
      <sz val="10"/>
      <color indexed="12"/>
      <name val="Arial"/>
      <family val="2"/>
    </font>
    <font>
      <b/>
      <sz val="11"/>
      <name val="Arial"/>
      <family val="2"/>
    </font>
    <font>
      <sz val="10"/>
      <color indexed="12"/>
      <name val="Arial"/>
      <family val="2"/>
    </font>
    <font>
      <b/>
      <sz val="12"/>
      <color indexed="10"/>
      <name val="Arial"/>
      <family val="2"/>
    </font>
    <font>
      <sz val="8"/>
      <color indexed="12"/>
      <name val="Arial"/>
      <family val="2"/>
    </font>
    <font>
      <sz val="9"/>
      <name val="Arial"/>
      <family val="2"/>
    </font>
    <font>
      <sz val="7"/>
      <name val="Arial"/>
      <family val="2"/>
    </font>
    <font>
      <sz val="8"/>
      <color indexed="10"/>
      <name val="Arial"/>
      <family val="2"/>
    </font>
    <font>
      <b/>
      <sz val="12"/>
      <color indexed="12"/>
      <name val="Arial"/>
      <family val="2"/>
    </font>
    <font>
      <sz val="12"/>
      <name val="Arial"/>
      <family val="2"/>
    </font>
    <font>
      <b/>
      <sz val="9"/>
      <color indexed="10"/>
      <name val="Arial"/>
      <family val="2"/>
    </font>
    <font>
      <i/>
      <sz val="12"/>
      <color indexed="10"/>
      <name val="Arial"/>
      <family val="2"/>
    </font>
    <font>
      <b/>
      <sz val="9"/>
      <color indexed="12"/>
      <name val="Arial"/>
      <family val="2"/>
    </font>
    <font>
      <b/>
      <sz val="9"/>
      <name val="Arial"/>
      <family val="2"/>
    </font>
    <font>
      <sz val="9"/>
      <color indexed="12"/>
      <name val="Arial"/>
      <family val="2"/>
    </font>
    <font>
      <b/>
      <sz val="8"/>
      <color indexed="12"/>
      <name val="Arial"/>
      <family val="2"/>
    </font>
    <font>
      <sz val="12"/>
      <color indexed="12"/>
      <name val="Arial"/>
      <family val="2"/>
    </font>
    <font>
      <sz val="7"/>
      <color indexed="10"/>
      <name val="Arial"/>
      <family val="2"/>
    </font>
    <font>
      <b/>
      <sz val="7"/>
      <name val="Arial"/>
      <family val="2"/>
    </font>
    <font>
      <sz val="10"/>
      <color indexed="10"/>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s>
  <borders count="88">
    <border>
      <left/>
      <right/>
      <top/>
      <bottom/>
      <diagonal/>
    </border>
    <border>
      <left style="hair"/>
      <right style="thin"/>
      <top style="hair"/>
      <bottom style="hair"/>
    </border>
    <border>
      <left style="medium"/>
      <right style="hair"/>
      <top style="hair"/>
      <bottom style="hair"/>
    </border>
    <border>
      <left style="medium"/>
      <right style="hair"/>
      <top style="hair"/>
      <bottom style="medium"/>
    </border>
    <border>
      <left style="hair"/>
      <right style="thin"/>
      <top style="hair"/>
      <bottom style="medium"/>
    </border>
    <border>
      <left style="thin"/>
      <right style="medium"/>
      <top style="hair"/>
      <bottom style="hair"/>
    </border>
    <border>
      <left style="thin"/>
      <right style="medium"/>
      <top style="hair"/>
      <bottom style="medium"/>
    </border>
    <border>
      <left style="medium"/>
      <right style="hair"/>
      <top>
        <color indexed="63"/>
      </top>
      <bottom style="hair"/>
    </border>
    <border>
      <left style="hair"/>
      <right style="thin"/>
      <top>
        <color indexed="63"/>
      </top>
      <bottom style="hair"/>
    </border>
    <border>
      <left style="thin"/>
      <right style="medium"/>
      <top>
        <color indexed="63"/>
      </top>
      <bottom style="hair"/>
    </border>
    <border>
      <left style="medium"/>
      <right style="hair"/>
      <top style="medium"/>
      <bottom style="double"/>
    </border>
    <border>
      <left style="thin"/>
      <right style="medium"/>
      <top style="medium"/>
      <bottom style="double"/>
    </border>
    <border>
      <left style="hair"/>
      <right style="thin"/>
      <top style="medium"/>
      <bottom style="double"/>
    </border>
    <border>
      <left style="medium"/>
      <right style="thin"/>
      <top style="thin"/>
      <bottom style="medium"/>
    </border>
    <border>
      <left>
        <color indexed="63"/>
      </left>
      <right>
        <color indexed="63"/>
      </right>
      <top style="thin"/>
      <bottom style="medium"/>
    </border>
    <border>
      <left style="thin"/>
      <right style="medium"/>
      <top style="thin"/>
      <bottom style="medium"/>
    </border>
    <border>
      <left style="medium"/>
      <right style="thin"/>
      <top style="medium"/>
      <bottom style="hair"/>
    </border>
    <border>
      <left>
        <color indexed="63"/>
      </left>
      <right>
        <color indexed="63"/>
      </right>
      <top style="medium"/>
      <bottom style="hair"/>
    </border>
    <border>
      <left style="thin"/>
      <right style="medium"/>
      <top style="medium"/>
      <bottom style="hair"/>
    </border>
    <border>
      <left style="medium"/>
      <right style="thin"/>
      <top style="hair"/>
      <bottom style="hair"/>
    </border>
    <border>
      <left>
        <color indexed="63"/>
      </left>
      <right>
        <color indexed="63"/>
      </right>
      <top style="hair"/>
      <bottom style="hair"/>
    </border>
    <border>
      <left style="medium"/>
      <right style="thin"/>
      <top style="hair"/>
      <bottom>
        <color indexed="63"/>
      </bottom>
    </border>
    <border>
      <left style="thin"/>
      <right style="medium"/>
      <top style="hair"/>
      <bottom>
        <color indexed="63"/>
      </bottom>
    </border>
    <border>
      <left style="medium"/>
      <right style="thin"/>
      <top>
        <color indexed="63"/>
      </top>
      <bottom style="hair"/>
    </border>
    <border>
      <left style="thin"/>
      <right>
        <color indexed="63"/>
      </right>
      <top>
        <color indexed="63"/>
      </top>
      <bottom style="hair"/>
    </border>
    <border>
      <left style="thin"/>
      <right>
        <color indexed="63"/>
      </right>
      <top style="hair"/>
      <bottom style="hair"/>
    </border>
    <border>
      <left style="medium"/>
      <right style="thin"/>
      <top style="hair"/>
      <bottom style="thin"/>
    </border>
    <border>
      <left style="thin"/>
      <right>
        <color indexed="63"/>
      </right>
      <top style="hair"/>
      <bottom style="thin"/>
    </border>
    <border>
      <left style="thin"/>
      <right style="medium"/>
      <top style="hair"/>
      <bottom style="thin"/>
    </border>
    <border>
      <left style="thin"/>
      <right>
        <color indexed="63"/>
      </right>
      <top style="hair"/>
      <bottom>
        <color indexed="63"/>
      </bottom>
    </border>
    <border>
      <left style="medium"/>
      <right style="thin"/>
      <top style="double"/>
      <bottom style="medium"/>
    </border>
    <border>
      <left>
        <color indexed="63"/>
      </left>
      <right>
        <color indexed="63"/>
      </right>
      <top style="double"/>
      <bottom style="medium"/>
    </border>
    <border>
      <left style="thin"/>
      <right style="medium"/>
      <top style="double"/>
      <bottom style="medium"/>
    </border>
    <border>
      <left>
        <color indexed="63"/>
      </left>
      <right style="thin"/>
      <top style="double"/>
      <bottom style="medium"/>
    </border>
    <border>
      <left style="thin"/>
      <right>
        <color indexed="63"/>
      </right>
      <top style="double"/>
      <bottom style="medium"/>
    </border>
    <border>
      <left style="medium"/>
      <right style="medium"/>
      <top style="double"/>
      <bottom style="medium"/>
    </border>
    <border>
      <left>
        <color indexed="63"/>
      </left>
      <right>
        <color indexed="63"/>
      </right>
      <top>
        <color indexed="63"/>
      </top>
      <bottom style="medium"/>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color indexed="63"/>
      </left>
      <right style="thin"/>
      <top style="hair"/>
      <bottom style="hair"/>
    </border>
    <border>
      <left style="thin"/>
      <right style="thin"/>
      <top style="hair"/>
      <bottom style="hair"/>
    </border>
    <border>
      <left>
        <color indexed="63"/>
      </left>
      <right style="thin"/>
      <top style="hair"/>
      <bottom style="thin"/>
    </border>
    <border>
      <left style="medium"/>
      <right style="thin"/>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color indexed="63"/>
      </left>
      <right style="thin"/>
      <top style="medium"/>
      <bottom style="hair"/>
    </border>
    <border>
      <left style="thin"/>
      <right style="thin"/>
      <top style="medium"/>
      <bottom style="hair"/>
    </border>
    <border>
      <left style="thin"/>
      <right style="thin"/>
      <top style="hair"/>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style="thin"/>
      <bottom style="medium"/>
    </border>
    <border>
      <left style="medium"/>
      <right style="thin"/>
      <top style="thin"/>
      <bottom style="hair"/>
    </border>
    <border>
      <left style="thin"/>
      <right style="medium"/>
      <top style="thin"/>
      <bottom style="hair"/>
    </border>
    <border>
      <left style="medium"/>
      <right style="thin"/>
      <top style="hair"/>
      <bottom style="dashed"/>
    </border>
    <border>
      <left style="thin"/>
      <right style="medium"/>
      <top style="hair"/>
      <bottom style="dashed"/>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thin"/>
      <right style="thin"/>
      <top style="medium"/>
      <bottom style="medium"/>
    </border>
    <border>
      <left>
        <color indexed="63"/>
      </left>
      <right>
        <color indexed="63"/>
      </right>
      <top style="hair"/>
      <bottom style="thin"/>
    </border>
    <border>
      <left>
        <color indexed="63"/>
      </left>
      <right style="thin"/>
      <top style="hair"/>
      <bottom>
        <color indexed="63"/>
      </bottom>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style="medium"/>
    </border>
    <border>
      <left>
        <color indexed="63"/>
      </left>
      <right>
        <color indexed="63"/>
      </right>
      <top style="hair"/>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thin"/>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double"/>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2" fillId="0" borderId="1" xfId="0" applyNumberFormat="1" applyFont="1" applyBorder="1" applyAlignment="1">
      <alignment vertical="top"/>
    </xf>
    <xf numFmtId="0" fontId="2" fillId="2" borderId="1" xfId="0" applyNumberFormat="1" applyFont="1" applyFill="1" applyBorder="1" applyAlignment="1">
      <alignment vertical="top"/>
    </xf>
    <xf numFmtId="0" fontId="2" fillId="0" borderId="1" xfId="0" applyNumberFormat="1" applyFont="1" applyFill="1" applyBorder="1" applyAlignment="1">
      <alignment vertical="top"/>
    </xf>
    <xf numFmtId="0" fontId="0" fillId="0" borderId="0" xfId="0" applyAlignment="1">
      <alignment horizontal="center"/>
    </xf>
    <xf numFmtId="0" fontId="5" fillId="0" borderId="0" xfId="0" applyFont="1" applyAlignment="1">
      <alignment/>
    </xf>
    <xf numFmtId="49" fontId="2" fillId="0" borderId="2" xfId="0" applyNumberFormat="1" applyFont="1" applyBorder="1" applyAlignment="1">
      <alignment horizontal="center" vertical="top" wrapText="1"/>
    </xf>
    <xf numFmtId="49" fontId="2" fillId="2" borderId="2" xfId="0" applyNumberFormat="1" applyFont="1" applyFill="1" applyBorder="1" applyAlignment="1">
      <alignment horizontal="center" vertical="top" wrapText="1"/>
    </xf>
    <xf numFmtId="49" fontId="2" fillId="0" borderId="3" xfId="0" applyNumberFormat="1" applyFont="1" applyBorder="1" applyAlignment="1">
      <alignment horizontal="center" vertical="top" wrapText="1"/>
    </xf>
    <xf numFmtId="0" fontId="2" fillId="0" borderId="4" xfId="0" applyNumberFormat="1" applyFont="1" applyBorder="1" applyAlignment="1">
      <alignment vertical="top"/>
    </xf>
    <xf numFmtId="0" fontId="1" fillId="0" borderId="5" xfId="0" applyFont="1" applyBorder="1" applyAlignment="1">
      <alignment horizontal="center" vertical="top" wrapText="1"/>
    </xf>
    <xf numFmtId="0" fontId="1" fillId="2" borderId="5" xfId="0" applyFont="1" applyFill="1" applyBorder="1" applyAlignment="1">
      <alignment horizontal="center" vertical="top" wrapText="1"/>
    </xf>
    <xf numFmtId="0" fontId="1" fillId="0" borderId="6" xfId="0" applyFont="1" applyBorder="1" applyAlignment="1">
      <alignment horizontal="center" vertical="top" wrapText="1"/>
    </xf>
    <xf numFmtId="0" fontId="6" fillId="0" borderId="5" xfId="0" applyFont="1" applyBorder="1" applyAlignment="1">
      <alignment horizontal="center" vertical="top" wrapText="1"/>
    </xf>
    <xf numFmtId="0" fontId="6" fillId="2" borderId="5" xfId="0" applyFont="1" applyFill="1" applyBorder="1" applyAlignment="1">
      <alignment horizontal="center" vertical="top" wrapText="1"/>
    </xf>
    <xf numFmtId="0" fontId="6" fillId="0" borderId="6" xfId="0" applyFont="1" applyBorder="1" applyAlignment="1">
      <alignment horizontal="center" vertical="top" wrapText="1"/>
    </xf>
    <xf numFmtId="0" fontId="2" fillId="0" borderId="0" xfId="0" applyFont="1" applyAlignment="1">
      <alignment vertical="center"/>
    </xf>
    <xf numFmtId="49" fontId="2" fillId="0" borderId="7" xfId="0" applyNumberFormat="1" applyFont="1" applyBorder="1" applyAlignment="1">
      <alignment horizontal="center" vertical="top" wrapText="1"/>
    </xf>
    <xf numFmtId="0" fontId="2" fillId="0" borderId="8" xfId="0" applyNumberFormat="1" applyFont="1" applyBorder="1" applyAlignment="1">
      <alignment vertical="top"/>
    </xf>
    <xf numFmtId="0" fontId="1" fillId="0" borderId="9" xfId="0" applyFont="1" applyBorder="1" applyAlignment="1">
      <alignment horizontal="center" vertical="top" wrapText="1"/>
    </xf>
    <xf numFmtId="49" fontId="9" fillId="0" borderId="10" xfId="0" applyNumberFormat="1" applyFont="1" applyBorder="1" applyAlignment="1">
      <alignment horizontal="center" vertical="center"/>
    </xf>
    <xf numFmtId="0" fontId="5" fillId="0" borderId="11" xfId="0" applyFont="1" applyBorder="1" applyAlignment="1">
      <alignment horizontal="center" vertical="center" wrapText="1"/>
    </xf>
    <xf numFmtId="0" fontId="9" fillId="0" borderId="12" xfId="0" applyNumberFormat="1" applyFont="1" applyBorder="1" applyAlignment="1">
      <alignment vertical="center"/>
    </xf>
    <xf numFmtId="0" fontId="2" fillId="0" borderId="0" xfId="0" applyFont="1" applyAlignment="1">
      <alignment/>
    </xf>
    <xf numFmtId="166" fontId="2" fillId="0" borderId="0" xfId="0" applyNumberFormat="1" applyFont="1" applyAlignment="1">
      <alignment/>
    </xf>
    <xf numFmtId="49" fontId="9" fillId="0" borderId="13" xfId="0" applyNumberFormat="1" applyFont="1" applyBorder="1" applyAlignment="1">
      <alignment horizontal="center" vertical="center"/>
    </xf>
    <xf numFmtId="0" fontId="9" fillId="0" borderId="14" xfId="0" applyNumberFormat="1" applyFont="1" applyBorder="1" applyAlignment="1">
      <alignment vertical="center"/>
    </xf>
    <xf numFmtId="0" fontId="17"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6" fontId="1" fillId="0" borderId="15" xfId="0" applyNumberFormat="1" applyFont="1" applyFill="1" applyBorder="1" applyAlignment="1" quotePrefix="1">
      <alignment horizontal="center" vertical="center" wrapText="1"/>
    </xf>
    <xf numFmtId="0" fontId="18" fillId="0" borderId="16" xfId="0" applyFont="1" applyFill="1" applyBorder="1" applyAlignment="1">
      <alignment horizontal="center" vertical="center"/>
    </xf>
    <xf numFmtId="0" fontId="19" fillId="0" borderId="17" xfId="0" applyFont="1" applyFill="1" applyBorder="1" applyAlignment="1">
      <alignment vertical="center"/>
    </xf>
    <xf numFmtId="167" fontId="17" fillId="0" borderId="16" xfId="0" applyNumberFormat="1" applyFont="1" applyFill="1" applyBorder="1" applyAlignment="1">
      <alignment horizontal="center" vertical="center"/>
    </xf>
    <xf numFmtId="49" fontId="20" fillId="0" borderId="5" xfId="0" applyNumberFormat="1" applyFont="1" applyFill="1" applyBorder="1" applyAlignment="1" quotePrefix="1">
      <alignment horizontal="center" vertical="center"/>
    </xf>
    <xf numFmtId="166" fontId="0" fillId="0" borderId="16" xfId="0" applyNumberFormat="1" applyFont="1" applyFill="1" applyBorder="1" applyAlignment="1">
      <alignment vertical="center"/>
    </xf>
    <xf numFmtId="166" fontId="18" fillId="0" borderId="18" xfId="0" applyNumberFormat="1" applyFont="1" applyFill="1" applyBorder="1" applyAlignment="1">
      <alignment vertical="center"/>
    </xf>
    <xf numFmtId="0" fontId="18" fillId="0" borderId="19" xfId="0" applyFont="1" applyFill="1" applyBorder="1" applyAlignment="1">
      <alignment horizontal="center" vertical="center"/>
    </xf>
    <xf numFmtId="0" fontId="19" fillId="0" borderId="20" xfId="0" applyFont="1" applyFill="1" applyBorder="1" applyAlignment="1">
      <alignment vertical="center"/>
    </xf>
    <xf numFmtId="167" fontId="17" fillId="0" borderId="21" xfId="0" applyNumberFormat="1" applyFont="1" applyFill="1" applyBorder="1" applyAlignment="1">
      <alignment horizontal="center" vertical="center"/>
    </xf>
    <xf numFmtId="49" fontId="20" fillId="0" borderId="22" xfId="0" applyNumberFormat="1" applyFont="1" applyFill="1" applyBorder="1" applyAlignment="1" quotePrefix="1">
      <alignment horizontal="center" vertical="center"/>
    </xf>
    <xf numFmtId="166" fontId="0" fillId="0" borderId="21" xfId="0" applyNumberFormat="1" applyFont="1" applyFill="1" applyBorder="1" applyAlignment="1">
      <alignment vertical="center"/>
    </xf>
    <xf numFmtId="166" fontId="18" fillId="0" borderId="22" xfId="0" applyNumberFormat="1" applyFont="1" applyFill="1" applyBorder="1" applyAlignment="1">
      <alignment vertical="center"/>
    </xf>
    <xf numFmtId="0" fontId="18" fillId="0" borderId="23" xfId="0" applyFont="1" applyFill="1" applyBorder="1" applyAlignment="1">
      <alignment horizontal="center" vertical="center"/>
    </xf>
    <xf numFmtId="0" fontId="19" fillId="0" borderId="24" xfId="0" applyFont="1" applyFill="1" applyBorder="1" applyAlignment="1">
      <alignment vertical="center"/>
    </xf>
    <xf numFmtId="167" fontId="17" fillId="0" borderId="19" xfId="0" applyNumberFormat="1" applyFont="1" applyFill="1" applyBorder="1" applyAlignment="1">
      <alignment horizontal="center" vertical="center"/>
    </xf>
    <xf numFmtId="166" fontId="0" fillId="0" borderId="19" xfId="0" applyNumberFormat="1" applyFont="1" applyFill="1" applyBorder="1" applyAlignment="1">
      <alignment vertical="center"/>
    </xf>
    <xf numFmtId="166" fontId="18" fillId="0" borderId="5" xfId="0" applyNumberFormat="1" applyFont="1" applyFill="1" applyBorder="1" applyAlignment="1">
      <alignment vertical="center"/>
    </xf>
    <xf numFmtId="0" fontId="19" fillId="0" borderId="25" xfId="0" applyFont="1" applyFill="1" applyBorder="1" applyAlignment="1">
      <alignment vertical="center"/>
    </xf>
    <xf numFmtId="0" fontId="18" fillId="0" borderId="26" xfId="0" applyFont="1" applyFill="1" applyBorder="1" applyAlignment="1">
      <alignment horizontal="center" vertical="center"/>
    </xf>
    <xf numFmtId="0" fontId="19" fillId="0" borderId="27" xfId="0" applyFont="1" applyFill="1" applyBorder="1" applyAlignment="1">
      <alignment vertical="center"/>
    </xf>
    <xf numFmtId="167" fontId="17" fillId="0" borderId="26" xfId="0" applyNumberFormat="1" applyFont="1" applyFill="1" applyBorder="1" applyAlignment="1">
      <alignment horizontal="center" vertical="center"/>
    </xf>
    <xf numFmtId="49" fontId="20" fillId="0" borderId="28" xfId="0" applyNumberFormat="1" applyFont="1" applyFill="1" applyBorder="1" applyAlignment="1" quotePrefix="1">
      <alignment horizontal="center" vertical="center"/>
    </xf>
    <xf numFmtId="166" fontId="0" fillId="0" borderId="26" xfId="0" applyNumberFormat="1" applyFont="1" applyFill="1" applyBorder="1" applyAlignment="1">
      <alignment vertical="center"/>
    </xf>
    <xf numFmtId="166" fontId="18" fillId="0" borderId="28" xfId="0" applyNumberFormat="1" applyFont="1" applyFill="1" applyBorder="1" applyAlignment="1">
      <alignment vertical="center"/>
    </xf>
    <xf numFmtId="0" fontId="18" fillId="0" borderId="21" xfId="0" applyFont="1" applyFill="1" applyBorder="1" applyAlignment="1">
      <alignment horizontal="center" vertical="center"/>
    </xf>
    <xf numFmtId="0" fontId="19" fillId="0" borderId="29" xfId="0" applyFont="1" applyFill="1" applyBorder="1" applyAlignment="1">
      <alignment vertical="center"/>
    </xf>
    <xf numFmtId="0" fontId="18" fillId="0" borderId="30" xfId="0" applyFont="1" applyFill="1" applyBorder="1" applyAlignment="1">
      <alignment horizontal="center" vertical="center"/>
    </xf>
    <xf numFmtId="0" fontId="12" fillId="0" borderId="31" xfId="0" applyFont="1" applyFill="1" applyBorder="1" applyAlignment="1">
      <alignment vertical="center"/>
    </xf>
    <xf numFmtId="167" fontId="23" fillId="0" borderId="30" xfId="0" applyNumberFormat="1" applyFont="1" applyFill="1" applyBorder="1" applyAlignment="1">
      <alignment horizontal="center" vertical="center"/>
    </xf>
    <xf numFmtId="49" fontId="23" fillId="0" borderId="32" xfId="0" applyNumberFormat="1" applyFont="1" applyFill="1" applyBorder="1" applyAlignment="1" quotePrefix="1">
      <alignment horizontal="center" vertical="center"/>
    </xf>
    <xf numFmtId="9" fontId="24" fillId="0" borderId="33" xfId="19" applyFont="1" applyFill="1" applyBorder="1" applyAlignment="1">
      <alignment horizontal="center" vertical="center"/>
    </xf>
    <xf numFmtId="9" fontId="25" fillId="3" borderId="34" xfId="19" applyFont="1" applyFill="1" applyBorder="1" applyAlignment="1">
      <alignment horizontal="center" vertical="center"/>
    </xf>
    <xf numFmtId="3" fontId="9" fillId="0" borderId="35" xfId="0" applyNumberFormat="1" applyFont="1" applyFill="1" applyBorder="1" applyAlignment="1">
      <alignment horizontal="right" vertical="center" wrapText="1"/>
    </xf>
    <xf numFmtId="166" fontId="5" fillId="0" borderId="30" xfId="0" applyNumberFormat="1" applyFont="1" applyFill="1" applyBorder="1" applyAlignment="1">
      <alignment vertical="center"/>
    </xf>
    <xf numFmtId="166" fontId="26" fillId="0" borderId="32" xfId="0" applyNumberFormat="1" applyFont="1" applyFill="1" applyBorder="1" applyAlignment="1">
      <alignment vertical="center"/>
    </xf>
    <xf numFmtId="0" fontId="18" fillId="0" borderId="36" xfId="0" applyFont="1" applyFill="1" applyBorder="1" applyAlignment="1">
      <alignment horizontal="center" vertical="center"/>
    </xf>
    <xf numFmtId="0" fontId="19" fillId="0" borderId="36" xfId="0" applyFont="1" applyFill="1" applyBorder="1" applyAlignment="1">
      <alignment vertical="center"/>
    </xf>
    <xf numFmtId="167" fontId="17" fillId="0" borderId="36" xfId="0" applyNumberFormat="1" applyFont="1" applyFill="1" applyBorder="1" applyAlignment="1">
      <alignment horizontal="center" vertical="center"/>
    </xf>
    <xf numFmtId="49" fontId="20" fillId="0" borderId="36" xfId="0" applyNumberFormat="1" applyFont="1" applyFill="1" applyBorder="1" applyAlignment="1" quotePrefix="1">
      <alignment horizontal="center" vertical="center"/>
    </xf>
    <xf numFmtId="9" fontId="9" fillId="0" borderId="36" xfId="19" applyFont="1" applyFill="1" applyBorder="1" applyAlignment="1">
      <alignment horizontal="center" vertical="center"/>
    </xf>
    <xf numFmtId="9" fontId="21" fillId="0" borderId="36" xfId="19" applyFont="1" applyFill="1" applyBorder="1" applyAlignment="1">
      <alignment horizontal="center" vertical="center"/>
    </xf>
    <xf numFmtId="0" fontId="9" fillId="0" borderId="36" xfId="0" applyFont="1" applyFill="1" applyBorder="1" applyAlignment="1">
      <alignment horizontal="right" vertical="center" wrapText="1"/>
    </xf>
    <xf numFmtId="166" fontId="0" fillId="0" borderId="36" xfId="0" applyNumberFormat="1" applyFont="1" applyFill="1" applyBorder="1" applyAlignment="1">
      <alignment vertical="center"/>
    </xf>
    <xf numFmtId="166" fontId="18" fillId="0" borderId="36" xfId="0" applyNumberFormat="1" applyFont="1" applyFill="1" applyBorder="1" applyAlignment="1">
      <alignment vertical="center"/>
    </xf>
    <xf numFmtId="0" fontId="2" fillId="0" borderId="0" xfId="0" applyFont="1" applyFill="1" applyAlignment="1">
      <alignment/>
    </xf>
    <xf numFmtId="166" fontId="2" fillId="0" borderId="0" xfId="0" applyNumberFormat="1" applyFont="1" applyFill="1" applyAlignment="1">
      <alignment/>
    </xf>
    <xf numFmtId="0" fontId="19" fillId="0" borderId="37" xfId="0" applyFont="1" applyFill="1" applyBorder="1" applyAlignment="1">
      <alignment vertical="center"/>
    </xf>
    <xf numFmtId="167" fontId="17" fillId="0" borderId="23"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18" fillId="0" borderId="38" xfId="0" applyFont="1" applyFill="1" applyBorder="1" applyAlignment="1">
      <alignment horizontal="center" vertical="center"/>
    </xf>
    <xf numFmtId="0" fontId="27" fillId="0" borderId="39" xfId="0" applyFont="1" applyFill="1" applyBorder="1" applyAlignment="1">
      <alignment horizontal="center" vertical="center"/>
    </xf>
    <xf numFmtId="166" fontId="0" fillId="0" borderId="23" xfId="0" applyNumberFormat="1" applyFont="1" applyFill="1" applyBorder="1" applyAlignment="1">
      <alignment vertical="center"/>
    </xf>
    <xf numFmtId="166" fontId="18" fillId="0" borderId="9" xfId="0" applyNumberFormat="1" applyFont="1" applyFill="1" applyBorder="1" applyAlignment="1">
      <alignment vertical="center"/>
    </xf>
    <xf numFmtId="49" fontId="2" fillId="0" borderId="5" xfId="0" applyNumberFormat="1" applyFont="1" applyFill="1" applyBorder="1" applyAlignment="1">
      <alignment horizontal="center" vertical="center"/>
    </xf>
    <xf numFmtId="0" fontId="18" fillId="0" borderId="40" xfId="0" applyFont="1" applyFill="1" applyBorder="1" applyAlignment="1">
      <alignment horizontal="center" vertical="center"/>
    </xf>
    <xf numFmtId="0" fontId="27" fillId="0" borderId="41" xfId="0" applyFont="1" applyFill="1" applyBorder="1" applyAlignment="1">
      <alignment horizontal="center" vertical="center"/>
    </xf>
    <xf numFmtId="0" fontId="26" fillId="0" borderId="40" xfId="0" applyFont="1" applyFill="1" applyBorder="1" applyAlignment="1">
      <alignment horizontal="center" vertical="center"/>
    </xf>
    <xf numFmtId="0" fontId="25" fillId="0" borderId="41" xfId="0" applyFont="1" applyFill="1" applyBorder="1" applyAlignment="1">
      <alignment horizontal="center" vertical="center"/>
    </xf>
    <xf numFmtId="0" fontId="27" fillId="0" borderId="5" xfId="0" applyFont="1" applyFill="1" applyBorder="1" applyAlignment="1">
      <alignment horizontal="center" vertical="center"/>
    </xf>
    <xf numFmtId="49" fontId="2" fillId="0" borderId="28" xfId="0" applyNumberFormat="1" applyFont="1" applyFill="1" applyBorder="1" applyAlignment="1">
      <alignment horizontal="center" vertical="center"/>
    </xf>
    <xf numFmtId="0" fontId="18" fillId="0" borderId="42" xfId="0" applyFont="1" applyFill="1" applyBorder="1" applyAlignment="1">
      <alignment horizontal="center" vertical="center"/>
    </xf>
    <xf numFmtId="0" fontId="25" fillId="4" borderId="28" xfId="0" applyFont="1" applyFill="1" applyBorder="1" applyAlignment="1">
      <alignment horizontal="center" vertical="center"/>
    </xf>
    <xf numFmtId="0" fontId="26" fillId="0" borderId="38" xfId="0" applyFont="1" applyFill="1" applyBorder="1" applyAlignment="1">
      <alignment horizontal="center" vertical="center"/>
    </xf>
    <xf numFmtId="0" fontId="25" fillId="0" borderId="39" xfId="0" applyFont="1" applyFill="1" applyBorder="1" applyAlignment="1">
      <alignment horizontal="center" vertical="center"/>
    </xf>
    <xf numFmtId="0" fontId="18" fillId="0" borderId="43" xfId="0" applyFont="1" applyFill="1" applyBorder="1" applyAlignment="1">
      <alignment horizontal="center" vertical="center"/>
    </xf>
    <xf numFmtId="0" fontId="19" fillId="0" borderId="44" xfId="0" applyFont="1" applyFill="1" applyBorder="1" applyAlignment="1">
      <alignment vertical="center"/>
    </xf>
    <xf numFmtId="167" fontId="17" fillId="0" borderId="43"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26" fillId="0" borderId="45" xfId="0" applyFont="1" applyFill="1" applyBorder="1" applyAlignment="1">
      <alignment horizontal="center" vertical="center"/>
    </xf>
    <xf numFmtId="0" fontId="25" fillId="0" borderId="46" xfId="0" applyFont="1" applyFill="1" applyBorder="1" applyAlignment="1">
      <alignment horizontal="center" vertical="center"/>
    </xf>
    <xf numFmtId="166" fontId="0" fillId="0" borderId="43" xfId="0" applyNumberFormat="1" applyFont="1" applyFill="1" applyBorder="1" applyAlignment="1">
      <alignment vertical="center"/>
    </xf>
    <xf numFmtId="166" fontId="18" fillId="0" borderId="6" xfId="0" applyNumberFormat="1" applyFont="1" applyFill="1" applyBorder="1" applyAlignment="1">
      <alignment vertical="center"/>
    </xf>
    <xf numFmtId="167" fontId="17" fillId="0" borderId="30" xfId="0" applyNumberFormat="1" applyFont="1" applyFill="1" applyBorder="1" applyAlignment="1">
      <alignment horizontal="center" vertical="center"/>
    </xf>
    <xf numFmtId="0" fontId="18" fillId="0" borderId="47" xfId="0" applyFont="1" applyFill="1" applyBorder="1" applyAlignment="1">
      <alignment horizontal="center" vertical="center"/>
    </xf>
    <xf numFmtId="0" fontId="27" fillId="0" borderId="48" xfId="0" applyFont="1" applyFill="1" applyBorder="1" applyAlignment="1">
      <alignment horizontal="center" vertical="center"/>
    </xf>
    <xf numFmtId="0" fontId="19" fillId="0" borderId="40" xfId="0" applyFont="1" applyFill="1" applyBorder="1" applyAlignment="1" quotePrefix="1">
      <alignment horizontal="center" vertical="center"/>
    </xf>
    <xf numFmtId="0" fontId="19" fillId="0" borderId="42" xfId="0" applyFont="1" applyFill="1" applyBorder="1" applyAlignment="1" quotePrefix="1">
      <alignment horizontal="center" vertical="center"/>
    </xf>
    <xf numFmtId="0" fontId="27" fillId="0" borderId="49" xfId="0" applyFont="1" applyFill="1" applyBorder="1" applyAlignment="1">
      <alignment horizontal="center" vertical="center"/>
    </xf>
    <xf numFmtId="0" fontId="18" fillId="0" borderId="50" xfId="0" applyFont="1" applyFill="1" applyBorder="1" applyAlignment="1">
      <alignment horizontal="center" vertical="center"/>
    </xf>
    <xf numFmtId="0" fontId="19" fillId="0" borderId="51" xfId="0" applyFont="1" applyFill="1" applyBorder="1" applyAlignment="1">
      <alignment vertical="center"/>
    </xf>
    <xf numFmtId="167" fontId="17" fillId="0" borderId="13"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19" fillId="0" borderId="52" xfId="0" applyFont="1" applyFill="1" applyBorder="1" applyAlignment="1" quotePrefix="1">
      <alignment horizontal="center" vertical="center"/>
    </xf>
    <xf numFmtId="0" fontId="27" fillId="0" borderId="15" xfId="0" applyFont="1" applyFill="1" applyBorder="1" applyAlignment="1">
      <alignment horizontal="center" vertical="center"/>
    </xf>
    <xf numFmtId="166" fontId="0" fillId="0" borderId="13" xfId="0" applyNumberFormat="1" applyFont="1" applyFill="1" applyBorder="1" applyAlignment="1">
      <alignment vertical="center"/>
    </xf>
    <xf numFmtId="166" fontId="18" fillId="0" borderId="15" xfId="0" applyNumberFormat="1" applyFont="1" applyFill="1" applyBorder="1" applyAlignment="1">
      <alignment vertical="center"/>
    </xf>
    <xf numFmtId="167" fontId="17" fillId="0" borderId="53"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0" fontId="19" fillId="0" borderId="38" xfId="0" applyFont="1" applyFill="1" applyBorder="1" applyAlignment="1" quotePrefix="1">
      <alignment horizontal="center" vertical="center"/>
    </xf>
    <xf numFmtId="0" fontId="27" fillId="0" borderId="28" xfId="0" applyFont="1" applyFill="1" applyBorder="1" applyAlignment="1">
      <alignment horizontal="center" vertical="center"/>
    </xf>
    <xf numFmtId="166" fontId="20" fillId="0" borderId="0" xfId="0" applyNumberFormat="1" applyFont="1" applyAlignment="1">
      <alignment/>
    </xf>
    <xf numFmtId="0" fontId="19" fillId="0" borderId="45" xfId="0" applyFont="1" applyFill="1" applyBorder="1" applyAlignment="1" quotePrefix="1">
      <alignment horizontal="center" vertical="center"/>
    </xf>
    <xf numFmtId="0" fontId="27" fillId="0" borderId="6" xfId="0" applyFont="1" applyFill="1" applyBorder="1" applyAlignment="1">
      <alignment horizontal="center" vertical="center"/>
    </xf>
    <xf numFmtId="0" fontId="1" fillId="0" borderId="38" xfId="0" applyFont="1" applyFill="1" applyBorder="1" applyAlignment="1">
      <alignment horizontal="center" vertical="center"/>
    </xf>
    <xf numFmtId="0" fontId="28"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17" fillId="0" borderId="41" xfId="0" applyFont="1" applyFill="1" applyBorder="1" applyAlignment="1">
      <alignment horizontal="center" vertical="center"/>
    </xf>
    <xf numFmtId="167" fontId="17" fillId="0" borderId="55" xfId="0" applyNumberFormat="1" applyFont="1" applyFill="1" applyBorder="1" applyAlignment="1">
      <alignment horizontal="center" vertical="center"/>
    </xf>
    <xf numFmtId="49" fontId="2" fillId="0" borderId="56" xfId="0" applyNumberFormat="1" applyFont="1" applyFill="1" applyBorder="1" applyAlignment="1">
      <alignment horizontal="center" vertical="center"/>
    </xf>
    <xf numFmtId="166" fontId="0" fillId="0" borderId="55" xfId="0" applyNumberFormat="1" applyFont="1" applyFill="1" applyBorder="1" applyAlignment="1">
      <alignment vertical="center"/>
    </xf>
    <xf numFmtId="166" fontId="18" fillId="0" borderId="56" xfId="0" applyNumberFormat="1" applyFont="1" applyFill="1" applyBorder="1" applyAlignment="1">
      <alignment vertical="center"/>
    </xf>
    <xf numFmtId="0" fontId="17" fillId="0" borderId="6" xfId="0" applyFont="1" applyFill="1" applyBorder="1" applyAlignment="1">
      <alignment horizontal="center" vertical="center"/>
    </xf>
    <xf numFmtId="166" fontId="0" fillId="0" borderId="53" xfId="0" applyNumberFormat="1" applyFont="1" applyFill="1" applyBorder="1" applyAlignment="1">
      <alignment vertical="center"/>
    </xf>
    <xf numFmtId="166" fontId="18" fillId="0" borderId="54" xfId="0" applyNumberFormat="1" applyFont="1" applyFill="1" applyBorder="1" applyAlignment="1">
      <alignment vertical="center"/>
    </xf>
    <xf numFmtId="49" fontId="20" fillId="0" borderId="5" xfId="0" applyNumberFormat="1" applyFont="1" applyFill="1" applyBorder="1" applyAlignment="1">
      <alignment horizontal="center" vertical="center"/>
    </xf>
    <xf numFmtId="0" fontId="1" fillId="0" borderId="45" xfId="0" applyFont="1" applyFill="1" applyBorder="1" applyAlignment="1">
      <alignment horizontal="center" vertical="center"/>
    </xf>
    <xf numFmtId="0" fontId="28" fillId="0" borderId="46" xfId="0" applyFont="1" applyFill="1" applyBorder="1" applyAlignment="1">
      <alignment horizontal="center" vertical="center"/>
    </xf>
    <xf numFmtId="9" fontId="21" fillId="0" borderId="34" xfId="19" applyFont="1" applyFill="1" applyBorder="1" applyAlignment="1">
      <alignment horizontal="center" vertical="center"/>
    </xf>
    <xf numFmtId="0" fontId="18" fillId="0" borderId="57" xfId="0" applyFont="1" applyFill="1" applyBorder="1" applyAlignment="1">
      <alignment horizontal="center" vertical="center"/>
    </xf>
    <xf numFmtId="0" fontId="19" fillId="0" borderId="58" xfId="0" applyFont="1" applyFill="1" applyBorder="1" applyAlignment="1">
      <alignment vertical="center"/>
    </xf>
    <xf numFmtId="167" fontId="29" fillId="0" borderId="57" xfId="0" applyNumberFormat="1" applyFont="1" applyFill="1" applyBorder="1" applyAlignment="1">
      <alignment horizontal="center" vertical="center"/>
    </xf>
    <xf numFmtId="49" fontId="20" fillId="0" borderId="59" xfId="0" applyNumberFormat="1" applyFont="1" applyFill="1" applyBorder="1" applyAlignment="1" quotePrefix="1">
      <alignment horizontal="center" vertical="center"/>
    </xf>
    <xf numFmtId="165" fontId="9" fillId="0" borderId="60" xfId="19" applyNumberFormat="1" applyFont="1" applyFill="1" applyBorder="1" applyAlignment="1">
      <alignment horizontal="center" vertical="center" wrapText="1"/>
    </xf>
    <xf numFmtId="0" fontId="9" fillId="0" borderId="61" xfId="0" applyFont="1" applyFill="1" applyBorder="1" applyAlignment="1">
      <alignment horizontal="right" vertical="center" wrapText="1"/>
    </xf>
    <xf numFmtId="166" fontId="5" fillId="0" borderId="57" xfId="0" applyNumberFormat="1" applyFont="1" applyFill="1" applyBorder="1" applyAlignment="1">
      <alignment vertical="center"/>
    </xf>
    <xf numFmtId="166" fontId="26" fillId="0" borderId="59" xfId="0" applyNumberFormat="1" applyFont="1" applyFill="1" applyBorder="1" applyAlignment="1">
      <alignment vertical="center"/>
    </xf>
    <xf numFmtId="165" fontId="21" fillId="0" borderId="62" xfId="0" applyNumberFormat="1" applyFont="1" applyFill="1" applyBorder="1" applyAlignment="1">
      <alignment horizontal="center" vertical="center"/>
    </xf>
    <xf numFmtId="167" fontId="17" fillId="0" borderId="57" xfId="0" applyNumberFormat="1" applyFont="1" applyFill="1" applyBorder="1" applyAlignment="1">
      <alignment horizontal="center" vertical="center"/>
    </xf>
    <xf numFmtId="49" fontId="2" fillId="0" borderId="59" xfId="0" applyNumberFormat="1" applyFont="1" applyFill="1" applyBorder="1" applyAlignment="1">
      <alignment horizontal="center" vertical="center"/>
    </xf>
    <xf numFmtId="0" fontId="5" fillId="0" borderId="60" xfId="0" applyFont="1" applyFill="1" applyBorder="1" applyAlignment="1">
      <alignment horizontal="center" vertical="center" wrapText="1"/>
    </xf>
    <xf numFmtId="0" fontId="13" fillId="0" borderId="62" xfId="0" applyFont="1" applyFill="1" applyBorder="1" applyAlignment="1">
      <alignment horizontal="center" vertical="center"/>
    </xf>
    <xf numFmtId="0" fontId="26" fillId="0" borderId="57" xfId="0" applyFont="1" applyFill="1" applyBorder="1" applyAlignment="1">
      <alignment horizontal="center" vertical="center"/>
    </xf>
    <xf numFmtId="0" fontId="19" fillId="0" borderId="63" xfId="0" applyFont="1" applyFill="1" applyBorder="1" applyAlignment="1">
      <alignment vertical="center"/>
    </xf>
    <xf numFmtId="0" fontId="18" fillId="0" borderId="64" xfId="0" applyFont="1" applyFill="1" applyBorder="1" applyAlignment="1">
      <alignment horizontal="center" vertical="center"/>
    </xf>
    <xf numFmtId="3" fontId="0" fillId="0" borderId="26" xfId="0" applyNumberFormat="1" applyFont="1" applyFill="1" applyBorder="1" applyAlignment="1">
      <alignment vertical="center"/>
    </xf>
    <xf numFmtId="0" fontId="18" fillId="0" borderId="65" xfId="0" applyFont="1" applyFill="1" applyBorder="1" applyAlignment="1">
      <alignment horizontal="center" vertical="center"/>
    </xf>
    <xf numFmtId="0" fontId="19" fillId="0" borderId="66" xfId="0" applyFont="1" applyFill="1" applyBorder="1" applyAlignment="1">
      <alignment vertical="center"/>
    </xf>
    <xf numFmtId="0" fontId="18" fillId="0" borderId="67" xfId="0" applyFont="1" applyFill="1" applyBorder="1" applyAlignment="1">
      <alignment horizontal="center" vertical="center"/>
    </xf>
    <xf numFmtId="0" fontId="27" fillId="0" borderId="68" xfId="0" applyFont="1" applyFill="1" applyBorder="1" applyAlignment="1">
      <alignment horizontal="center" vertical="center"/>
    </xf>
    <xf numFmtId="0" fontId="19" fillId="0" borderId="69" xfId="0" applyFont="1" applyFill="1" applyBorder="1" applyAlignment="1">
      <alignment vertical="center"/>
    </xf>
    <xf numFmtId="3" fontId="5" fillId="0" borderId="30" xfId="0" applyNumberFormat="1" applyFont="1" applyFill="1" applyBorder="1" applyAlignment="1">
      <alignment vertical="center"/>
    </xf>
    <xf numFmtId="0" fontId="19" fillId="0" borderId="70" xfId="0" applyFont="1" applyFill="1" applyBorder="1" applyAlignment="1">
      <alignment vertical="center"/>
    </xf>
    <xf numFmtId="0" fontId="18" fillId="0" borderId="45" xfId="0" applyFont="1" applyFill="1" applyBorder="1" applyAlignment="1">
      <alignment horizontal="center" vertical="center"/>
    </xf>
    <xf numFmtId="0" fontId="27" fillId="0" borderId="46" xfId="0" applyFont="1" applyFill="1" applyBorder="1" applyAlignment="1">
      <alignment horizontal="center" vertical="center"/>
    </xf>
    <xf numFmtId="49" fontId="23" fillId="0" borderId="32" xfId="0" applyNumberFormat="1" applyFont="1" applyFill="1" applyBorder="1" applyAlignment="1">
      <alignment horizontal="center" vertical="center"/>
    </xf>
    <xf numFmtId="0" fontId="12" fillId="0" borderId="36" xfId="0" applyFont="1" applyFill="1" applyBorder="1" applyAlignment="1">
      <alignment vertical="center"/>
    </xf>
    <xf numFmtId="49" fontId="23" fillId="0" borderId="36" xfId="0" applyNumberFormat="1" applyFont="1" applyFill="1" applyBorder="1" applyAlignment="1">
      <alignment horizontal="center" vertical="center"/>
    </xf>
    <xf numFmtId="9" fontId="24" fillId="0" borderId="36" xfId="19" applyFont="1" applyFill="1" applyBorder="1" applyAlignment="1">
      <alignment horizontal="center" vertical="center"/>
    </xf>
    <xf numFmtId="3" fontId="9" fillId="0" borderId="36" xfId="0" applyNumberFormat="1" applyFont="1" applyFill="1" applyBorder="1" applyAlignment="1">
      <alignment horizontal="right" vertical="center" wrapText="1"/>
    </xf>
    <xf numFmtId="166" fontId="5" fillId="0" borderId="36" xfId="0" applyNumberFormat="1" applyFont="1" applyFill="1" applyBorder="1" applyAlignment="1">
      <alignment vertical="center"/>
    </xf>
    <xf numFmtId="166" fontId="26" fillId="0" borderId="36" xfId="0" applyNumberFormat="1" applyFont="1" applyFill="1" applyBorder="1" applyAlignment="1">
      <alignment vertical="center"/>
    </xf>
    <xf numFmtId="0" fontId="26" fillId="0" borderId="16" xfId="0" applyFont="1" applyFill="1" applyBorder="1" applyAlignment="1">
      <alignment horizontal="center" vertical="center"/>
    </xf>
    <xf numFmtId="0" fontId="18" fillId="0" borderId="9"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18" xfId="0" applyFont="1" applyFill="1" applyBorder="1" applyAlignment="1">
      <alignment horizontal="center" vertical="center"/>
    </xf>
    <xf numFmtId="0" fontId="26" fillId="0" borderId="43" xfId="0" applyFont="1" applyFill="1" applyBorder="1" applyAlignment="1">
      <alignment horizontal="center" vertical="center"/>
    </xf>
    <xf numFmtId="0" fontId="18" fillId="0" borderId="6" xfId="0" applyFont="1" applyFill="1" applyBorder="1" applyAlignment="1">
      <alignment horizontal="center" vertical="center"/>
    </xf>
    <xf numFmtId="0" fontId="25" fillId="0" borderId="51" xfId="0" applyFont="1" applyFill="1" applyBorder="1" applyAlignment="1">
      <alignment horizontal="center" vertical="center"/>
    </xf>
    <xf numFmtId="0" fontId="27" fillId="0" borderId="51" xfId="0" applyFont="1" applyFill="1" applyBorder="1" applyAlignment="1">
      <alignment horizontal="center" vertical="center"/>
    </xf>
    <xf numFmtId="0" fontId="23" fillId="0" borderId="30" xfId="0" applyFont="1" applyFill="1" applyBorder="1" applyAlignment="1">
      <alignment horizontal="center" vertical="center"/>
    </xf>
    <xf numFmtId="9" fontId="16" fillId="0" borderId="33" xfId="19" applyFont="1" applyFill="1" applyBorder="1" applyAlignment="1" quotePrefix="1">
      <alignment horizontal="center" vertical="center"/>
    </xf>
    <xf numFmtId="9" fontId="21" fillId="0" borderId="34" xfId="19" applyFont="1" applyFill="1" applyBorder="1" applyAlignment="1" quotePrefix="1">
      <alignment horizontal="center" vertical="center"/>
    </xf>
    <xf numFmtId="0" fontId="2" fillId="0" borderId="0" xfId="0" applyFont="1" applyAlignment="1">
      <alignment horizontal="center"/>
    </xf>
    <xf numFmtId="0" fontId="2" fillId="0" borderId="0" xfId="0" applyFont="1" applyFill="1" applyAlignment="1">
      <alignment horizontal="center"/>
    </xf>
    <xf numFmtId="0" fontId="17" fillId="0" borderId="0" xfId="0" applyFont="1" applyAlignment="1">
      <alignment/>
    </xf>
    <xf numFmtId="0" fontId="0" fillId="0" borderId="0" xfId="0" applyFont="1" applyAlignment="1">
      <alignment/>
    </xf>
    <xf numFmtId="9" fontId="25" fillId="0" borderId="36" xfId="19" applyFont="1" applyFill="1" applyBorder="1" applyAlignment="1">
      <alignment horizontal="center" vertical="center"/>
    </xf>
    <xf numFmtId="0" fontId="10" fillId="0" borderId="36" xfId="0" applyFont="1" applyBorder="1" applyAlignment="1">
      <alignment horizontal="center" vertical="center"/>
    </xf>
    <xf numFmtId="49" fontId="9" fillId="0" borderId="71" xfId="0" applyNumberFormat="1" applyFont="1" applyFill="1" applyBorder="1" applyAlignment="1">
      <alignment horizontal="center" vertical="center"/>
    </xf>
    <xf numFmtId="49" fontId="9" fillId="0" borderId="72" xfId="0" applyNumberFormat="1" applyFont="1" applyFill="1" applyBorder="1" applyAlignment="1">
      <alignment horizontal="center" vertical="center"/>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49" fontId="5" fillId="0" borderId="75" xfId="0" applyNumberFormat="1" applyFont="1" applyFill="1" applyBorder="1" applyAlignment="1">
      <alignment horizontal="center" vertical="center" wrapText="1"/>
    </xf>
    <xf numFmtId="49" fontId="5" fillId="0" borderId="76" xfId="0" applyNumberFormat="1" applyFont="1" applyFill="1" applyBorder="1" applyAlignment="1">
      <alignment horizontal="center" vertical="center" wrapText="1"/>
    </xf>
    <xf numFmtId="49" fontId="13" fillId="0" borderId="77" xfId="0" applyNumberFormat="1" applyFont="1" applyFill="1" applyBorder="1" applyAlignment="1">
      <alignment horizontal="center" vertical="center" wrapText="1"/>
    </xf>
    <xf numFmtId="49" fontId="13" fillId="0" borderId="51" xfId="0" applyNumberFormat="1" applyFont="1" applyFill="1" applyBorder="1" applyAlignment="1">
      <alignment horizontal="center" vertical="center" wrapText="1"/>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49" fontId="13" fillId="0" borderId="71" xfId="0" applyNumberFormat="1" applyFont="1" applyFill="1" applyBorder="1" applyAlignment="1">
      <alignment horizontal="center" vertical="center" wrapText="1"/>
    </xf>
    <xf numFmtId="49" fontId="15" fillId="0" borderId="80" xfId="0" applyNumberFormat="1" applyFont="1" applyFill="1" applyBorder="1" applyAlignment="1">
      <alignment horizontal="center" vertical="center" wrapText="1"/>
    </xf>
    <xf numFmtId="9" fontId="9" fillId="0" borderId="75" xfId="19" applyFont="1" applyFill="1" applyBorder="1" applyAlignment="1">
      <alignment horizontal="center" vertical="center"/>
    </xf>
    <xf numFmtId="9" fontId="9" fillId="0" borderId="81" xfId="19" applyFont="1" applyFill="1" applyBorder="1" applyAlignment="1">
      <alignment horizontal="center" vertical="center"/>
    </xf>
    <xf numFmtId="0" fontId="9" fillId="0" borderId="78" xfId="0" applyFont="1" applyFill="1" applyBorder="1" applyAlignment="1">
      <alignment horizontal="right" vertical="center" wrapText="1"/>
    </xf>
    <xf numFmtId="0" fontId="9" fillId="0" borderId="82" xfId="0" applyFont="1" applyFill="1" applyBorder="1" applyAlignment="1">
      <alignment horizontal="right" vertical="center" wrapText="1"/>
    </xf>
    <xf numFmtId="0" fontId="9" fillId="0" borderId="83" xfId="0" applyFont="1" applyFill="1" applyBorder="1" applyAlignment="1">
      <alignment horizontal="right" vertical="center" wrapText="1"/>
    </xf>
    <xf numFmtId="9" fontId="21" fillId="0" borderId="77" xfId="19" applyFont="1" applyFill="1" applyBorder="1" applyAlignment="1">
      <alignment horizontal="center" vertical="center"/>
    </xf>
    <xf numFmtId="9" fontId="21" fillId="0" borderId="84" xfId="19" applyFont="1" applyFill="1" applyBorder="1" applyAlignment="1">
      <alignment horizontal="center" vertical="center"/>
    </xf>
    <xf numFmtId="9" fontId="21" fillId="0" borderId="85" xfId="19" applyFont="1" applyFill="1" applyBorder="1" applyAlignment="1">
      <alignment horizontal="center" vertical="center"/>
    </xf>
    <xf numFmtId="9" fontId="21" fillId="0" borderId="86" xfId="19" applyFont="1" applyFill="1" applyBorder="1" applyAlignment="1">
      <alignment horizontal="center" vertical="center"/>
    </xf>
    <xf numFmtId="9" fontId="21" fillId="0" borderId="87" xfId="19" applyFont="1" applyFill="1" applyBorder="1" applyAlignment="1">
      <alignment horizontal="center" vertical="center"/>
    </xf>
    <xf numFmtId="0" fontId="9" fillId="0" borderId="79" xfId="0" applyFont="1" applyFill="1" applyBorder="1" applyAlignment="1">
      <alignment horizontal="right" vertical="center" wrapText="1"/>
    </xf>
    <xf numFmtId="0" fontId="9" fillId="0" borderId="78"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9" fillId="0" borderId="83" xfId="0" applyFont="1" applyFill="1" applyBorder="1" applyAlignment="1">
      <alignment horizontal="center" vertical="center" wrapText="1"/>
    </xf>
    <xf numFmtId="9" fontId="25" fillId="0" borderId="85" xfId="19" applyFont="1" applyFill="1" applyBorder="1" applyAlignment="1">
      <alignment horizontal="center" vertical="center"/>
    </xf>
    <xf numFmtId="9" fontId="25" fillId="0" borderId="86" xfId="19" applyFont="1" applyFill="1" applyBorder="1" applyAlignment="1">
      <alignment horizontal="center" vertical="center"/>
    </xf>
    <xf numFmtId="9" fontId="25" fillId="0" borderId="87" xfId="19"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4"/>
  <sheetViews>
    <sheetView tabSelected="1" workbookViewId="0" topLeftCell="A237">
      <selection activeCell="B259" sqref="B259"/>
    </sheetView>
  </sheetViews>
  <sheetFormatPr defaultColWidth="11.421875" defaultRowHeight="12.75"/>
  <cols>
    <col min="1" max="1" width="11.7109375" style="183" customWidth="1"/>
    <col min="2" max="2" width="60.140625" style="23" customWidth="1"/>
    <col min="3" max="3" width="5.8515625" style="23" hidden="1" customWidth="1"/>
    <col min="4" max="4" width="23.00390625" style="184" hidden="1" customWidth="1"/>
    <col min="5" max="5" width="11.57421875" style="23" hidden="1" customWidth="1"/>
    <col min="6" max="6" width="12.140625" style="185" customWidth="1"/>
    <col min="7" max="7" width="11.00390625" style="75" customWidth="1"/>
    <col min="8" max="8" width="9.140625" style="186" hidden="1" customWidth="1"/>
    <col min="9" max="10" width="9.140625" style="23" hidden="1" customWidth="1"/>
    <col min="11" max="11" width="12.140625" style="185" hidden="1" customWidth="1"/>
    <col min="12" max="12" width="11.57421875" style="24" hidden="1" customWidth="1"/>
    <col min="13" max="15" width="9.140625" style="23" hidden="1" customWidth="1"/>
    <col min="16" max="16384" width="9.140625" style="23" customWidth="1"/>
  </cols>
  <sheetData>
    <row r="1" spans="1:11" ht="39" customHeight="1" thickBot="1">
      <c r="A1" s="188" t="s">
        <v>666</v>
      </c>
      <c r="B1" s="188"/>
      <c r="C1" s="188"/>
      <c r="D1" s="188"/>
      <c r="E1" s="188"/>
      <c r="F1" s="188"/>
      <c r="G1" s="188"/>
      <c r="H1" s="188"/>
      <c r="I1" s="188"/>
      <c r="K1" s="23"/>
    </row>
    <row r="2" spans="1:11" ht="25.5" customHeight="1">
      <c r="A2" s="189" t="s">
        <v>667</v>
      </c>
      <c r="B2" s="190"/>
      <c r="C2" s="191" t="s">
        <v>668</v>
      </c>
      <c r="D2" s="192"/>
      <c r="E2" s="193" t="s">
        <v>669</v>
      </c>
      <c r="F2" s="195" t="s">
        <v>670</v>
      </c>
      <c r="G2" s="197" t="s">
        <v>671</v>
      </c>
      <c r="H2" s="199" t="s">
        <v>672</v>
      </c>
      <c r="I2" s="200"/>
      <c r="K2" s="195" t="s">
        <v>670</v>
      </c>
    </row>
    <row r="3" spans="1:11" ht="21" customHeight="1" thickBot="1">
      <c r="A3" s="25" t="s">
        <v>673</v>
      </c>
      <c r="B3" s="26" t="s">
        <v>1431</v>
      </c>
      <c r="C3" s="27" t="s">
        <v>674</v>
      </c>
      <c r="D3" s="28" t="s">
        <v>675</v>
      </c>
      <c r="E3" s="194"/>
      <c r="F3" s="196"/>
      <c r="G3" s="198"/>
      <c r="H3" s="29" t="s">
        <v>676</v>
      </c>
      <c r="I3" s="30" t="s">
        <v>677</v>
      </c>
      <c r="K3" s="196"/>
    </row>
    <row r="4" spans="1:12" ht="14.25" customHeight="1">
      <c r="A4" s="31" t="s">
        <v>678</v>
      </c>
      <c r="B4" s="32" t="s">
        <v>679</v>
      </c>
      <c r="C4" s="33">
        <v>12.8</v>
      </c>
      <c r="D4" s="34" t="s">
        <v>680</v>
      </c>
      <c r="E4" s="201">
        <v>0.2</v>
      </c>
      <c r="F4" s="208">
        <v>0.1</v>
      </c>
      <c r="G4" s="203" t="s">
        <v>681</v>
      </c>
      <c r="H4" s="35">
        <v>1.6</v>
      </c>
      <c r="I4" s="36">
        <v>9.143333333333333</v>
      </c>
      <c r="K4" s="206">
        <v>0.1</v>
      </c>
      <c r="L4" s="24">
        <f aca="true" t="shared" si="0" ref="L4:L14">K4*H4</f>
        <v>0.16000000000000003</v>
      </c>
    </row>
    <row r="5" spans="1:12" ht="14.25" customHeight="1">
      <c r="A5" s="37" t="s">
        <v>682</v>
      </c>
      <c r="B5" s="38" t="s">
        <v>683</v>
      </c>
      <c r="C5" s="39">
        <v>12.8</v>
      </c>
      <c r="D5" s="40" t="s">
        <v>684</v>
      </c>
      <c r="E5" s="202"/>
      <c r="F5" s="209"/>
      <c r="G5" s="204"/>
      <c r="H5" s="41">
        <v>82850.03333333333</v>
      </c>
      <c r="I5" s="42">
        <v>379161.54</v>
      </c>
      <c r="K5" s="207"/>
      <c r="L5" s="24">
        <f t="shared" si="0"/>
        <v>0</v>
      </c>
    </row>
    <row r="6" spans="1:12" ht="14.25" customHeight="1">
      <c r="A6" s="43" t="s">
        <v>685</v>
      </c>
      <c r="B6" s="44" t="s">
        <v>686</v>
      </c>
      <c r="C6" s="45">
        <v>12.8</v>
      </c>
      <c r="D6" s="34" t="s">
        <v>687</v>
      </c>
      <c r="E6" s="202"/>
      <c r="F6" s="209"/>
      <c r="G6" s="204"/>
      <c r="H6" s="46">
        <v>0</v>
      </c>
      <c r="I6" s="47">
        <v>0</v>
      </c>
      <c r="K6" s="207"/>
      <c r="L6" s="24">
        <f t="shared" si="0"/>
        <v>0</v>
      </c>
    </row>
    <row r="7" spans="1:12" ht="14.25" customHeight="1">
      <c r="A7" s="37" t="s">
        <v>688</v>
      </c>
      <c r="B7" s="48" t="s">
        <v>689</v>
      </c>
      <c r="C7" s="45">
        <v>12.8</v>
      </c>
      <c r="D7" s="34" t="s">
        <v>690</v>
      </c>
      <c r="E7" s="202"/>
      <c r="F7" s="209"/>
      <c r="G7" s="204"/>
      <c r="H7" s="46">
        <v>1.3333333333333333</v>
      </c>
      <c r="I7" s="47">
        <v>5.003333333333333</v>
      </c>
      <c r="K7" s="207"/>
      <c r="L7" s="24">
        <f t="shared" si="0"/>
        <v>0</v>
      </c>
    </row>
    <row r="8" spans="1:12" ht="14.25" customHeight="1">
      <c r="A8" s="37" t="s">
        <v>691</v>
      </c>
      <c r="B8" s="48" t="s">
        <v>692</v>
      </c>
      <c r="C8" s="45">
        <v>12.8</v>
      </c>
      <c r="D8" s="34" t="s">
        <v>693</v>
      </c>
      <c r="E8" s="202"/>
      <c r="F8" s="209"/>
      <c r="G8" s="204"/>
      <c r="H8" s="46">
        <v>0</v>
      </c>
      <c r="I8" s="47">
        <v>0</v>
      </c>
      <c r="K8" s="207"/>
      <c r="L8" s="24">
        <f t="shared" si="0"/>
        <v>0</v>
      </c>
    </row>
    <row r="9" spans="1:12" ht="14.25" customHeight="1">
      <c r="A9" s="37" t="s">
        <v>694</v>
      </c>
      <c r="B9" s="48" t="s">
        <v>695</v>
      </c>
      <c r="C9" s="45">
        <v>12.8</v>
      </c>
      <c r="D9" s="34" t="s">
        <v>696</v>
      </c>
      <c r="E9" s="202"/>
      <c r="F9" s="209"/>
      <c r="G9" s="204"/>
      <c r="H9" s="46">
        <v>44.43333333333334</v>
      </c>
      <c r="I9" s="47">
        <v>181.92333333333332</v>
      </c>
      <c r="K9" s="207"/>
      <c r="L9" s="24">
        <f t="shared" si="0"/>
        <v>0</v>
      </c>
    </row>
    <row r="10" spans="1:12" ht="14.25" customHeight="1">
      <c r="A10" s="37" t="s">
        <v>697</v>
      </c>
      <c r="B10" s="48" t="s">
        <v>698</v>
      </c>
      <c r="C10" s="45">
        <v>12.8</v>
      </c>
      <c r="D10" s="34" t="s">
        <v>693</v>
      </c>
      <c r="E10" s="202"/>
      <c r="F10" s="209"/>
      <c r="G10" s="204"/>
      <c r="H10" s="46">
        <v>3270.5</v>
      </c>
      <c r="I10" s="47">
        <v>5925.87</v>
      </c>
      <c r="K10" s="207"/>
      <c r="L10" s="24">
        <f t="shared" si="0"/>
        <v>0</v>
      </c>
    </row>
    <row r="11" spans="1:12" ht="14.25" customHeight="1">
      <c r="A11" s="37" t="s">
        <v>699</v>
      </c>
      <c r="B11" s="48" t="s">
        <v>700</v>
      </c>
      <c r="C11" s="45">
        <v>12.8</v>
      </c>
      <c r="D11" s="34" t="s">
        <v>693</v>
      </c>
      <c r="E11" s="202"/>
      <c r="F11" s="209"/>
      <c r="G11" s="204"/>
      <c r="H11" s="46">
        <v>5271.533333333333</v>
      </c>
      <c r="I11" s="47">
        <v>8535.123333333333</v>
      </c>
      <c r="K11" s="207"/>
      <c r="L11" s="24">
        <f t="shared" si="0"/>
        <v>0</v>
      </c>
    </row>
    <row r="12" spans="1:12" ht="14.25" customHeight="1">
      <c r="A12" s="49" t="s">
        <v>701</v>
      </c>
      <c r="B12" s="50" t="s">
        <v>702</v>
      </c>
      <c r="C12" s="51">
        <v>12.8</v>
      </c>
      <c r="D12" s="52" t="s">
        <v>703</v>
      </c>
      <c r="E12" s="202"/>
      <c r="F12" s="209"/>
      <c r="G12" s="204"/>
      <c r="H12" s="53">
        <v>88139.7</v>
      </c>
      <c r="I12" s="54">
        <v>246038.17666666667</v>
      </c>
      <c r="K12" s="207"/>
      <c r="L12" s="24">
        <f t="shared" si="0"/>
        <v>0</v>
      </c>
    </row>
    <row r="13" spans="1:12" ht="14.25" customHeight="1">
      <c r="A13" s="43" t="s">
        <v>704</v>
      </c>
      <c r="B13" s="44" t="s">
        <v>705</v>
      </c>
      <c r="C13" s="45">
        <v>12.8</v>
      </c>
      <c r="D13" s="34" t="s">
        <v>684</v>
      </c>
      <c r="E13" s="202"/>
      <c r="F13" s="209"/>
      <c r="G13" s="204"/>
      <c r="H13" s="46">
        <v>11.166666666666666</v>
      </c>
      <c r="I13" s="47">
        <v>59.89</v>
      </c>
      <c r="K13" s="207"/>
      <c r="L13" s="24">
        <f t="shared" si="0"/>
        <v>0</v>
      </c>
    </row>
    <row r="14" spans="1:12" ht="14.25" customHeight="1" thickBot="1">
      <c r="A14" s="55" t="s">
        <v>706</v>
      </c>
      <c r="B14" s="56" t="s">
        <v>707</v>
      </c>
      <c r="C14" s="39">
        <v>12.8</v>
      </c>
      <c r="D14" s="40" t="s">
        <v>703</v>
      </c>
      <c r="E14" s="202"/>
      <c r="F14" s="209"/>
      <c r="G14" s="205"/>
      <c r="H14" s="41">
        <v>905.6333333333333</v>
      </c>
      <c r="I14" s="42">
        <v>1265.2766666666666</v>
      </c>
      <c r="K14" s="207"/>
      <c r="L14" s="24">
        <f t="shared" si="0"/>
        <v>0</v>
      </c>
    </row>
    <row r="15" spans="1:13" ht="18" customHeight="1" thickBot="1" thickTop="1">
      <c r="A15" s="57"/>
      <c r="B15" s="58" t="s">
        <v>708</v>
      </c>
      <c r="C15" s="59">
        <v>12.8</v>
      </c>
      <c r="D15" s="60" t="s">
        <v>709</v>
      </c>
      <c r="E15" s="61"/>
      <c r="F15" s="210"/>
      <c r="G15" s="63">
        <v>100000</v>
      </c>
      <c r="H15" s="64">
        <f>SUM(H4:H14)</f>
        <v>180495.9333333333</v>
      </c>
      <c r="I15" s="65">
        <f>SUM(I4:I14)</f>
        <v>641181.9466666667</v>
      </c>
      <c r="K15" s="62">
        <v>0.1</v>
      </c>
      <c r="L15" s="24">
        <f>SUM(L4:L14)</f>
        <v>0.16000000000000003</v>
      </c>
      <c r="M15" s="23">
        <f>L15/H15</f>
        <v>8.864465644470665E-07</v>
      </c>
    </row>
    <row r="16" spans="1:12" s="75" customFormat="1" ht="14.25" customHeight="1" thickBot="1">
      <c r="A16" s="66"/>
      <c r="B16" s="67"/>
      <c r="C16" s="68"/>
      <c r="D16" s="69"/>
      <c r="E16" s="70"/>
      <c r="F16" s="71"/>
      <c r="G16" s="72"/>
      <c r="H16" s="73"/>
      <c r="I16" s="74"/>
      <c r="K16" s="71"/>
      <c r="L16" s="76"/>
    </row>
    <row r="17" spans="1:12" ht="14.25" customHeight="1">
      <c r="A17" s="43" t="s">
        <v>710</v>
      </c>
      <c r="B17" s="77" t="s">
        <v>711</v>
      </c>
      <c r="C17" s="78" t="s">
        <v>712</v>
      </c>
      <c r="D17" s="79" t="s">
        <v>713</v>
      </c>
      <c r="E17" s="80" t="s">
        <v>714</v>
      </c>
      <c r="F17" s="215" t="s">
        <v>39</v>
      </c>
      <c r="G17" s="204" t="s">
        <v>715</v>
      </c>
      <c r="H17" s="82">
        <v>0</v>
      </c>
      <c r="I17" s="83">
        <v>0</v>
      </c>
      <c r="K17" s="81">
        <v>134</v>
      </c>
      <c r="L17" s="24">
        <f>K17*H17</f>
        <v>0</v>
      </c>
    </row>
    <row r="18" spans="1:12" ht="14.25" customHeight="1">
      <c r="A18" s="37" t="s">
        <v>716</v>
      </c>
      <c r="B18" s="38" t="s">
        <v>717</v>
      </c>
      <c r="C18" s="45" t="s">
        <v>712</v>
      </c>
      <c r="D18" s="84" t="s">
        <v>718</v>
      </c>
      <c r="E18" s="85" t="s">
        <v>719</v>
      </c>
      <c r="F18" s="216"/>
      <c r="G18" s="204"/>
      <c r="H18" s="46">
        <v>0</v>
      </c>
      <c r="I18" s="47">
        <v>0</v>
      </c>
      <c r="K18" s="86">
        <v>195</v>
      </c>
      <c r="L18" s="24">
        <f aca="true" t="shared" si="1" ref="L18:L37">K18*H18</f>
        <v>0</v>
      </c>
    </row>
    <row r="19" spans="1:12" ht="14.25" customHeight="1">
      <c r="A19" s="37" t="s">
        <v>720</v>
      </c>
      <c r="B19" s="38" t="s">
        <v>721</v>
      </c>
      <c r="C19" s="45" t="s">
        <v>712</v>
      </c>
      <c r="D19" s="84" t="s">
        <v>722</v>
      </c>
      <c r="E19" s="85" t="s">
        <v>723</v>
      </c>
      <c r="F19" s="216"/>
      <c r="G19" s="204"/>
      <c r="H19" s="46">
        <v>0</v>
      </c>
      <c r="I19" s="47">
        <v>0</v>
      </c>
      <c r="K19" s="86">
        <v>150</v>
      </c>
      <c r="L19" s="24">
        <f t="shared" si="1"/>
        <v>0</v>
      </c>
    </row>
    <row r="20" spans="1:12" ht="14.25" customHeight="1">
      <c r="A20" s="37" t="s">
        <v>724</v>
      </c>
      <c r="B20" s="38" t="s">
        <v>725</v>
      </c>
      <c r="C20" s="45" t="s">
        <v>712</v>
      </c>
      <c r="D20" s="84" t="s">
        <v>722</v>
      </c>
      <c r="E20" s="85" t="s">
        <v>723</v>
      </c>
      <c r="F20" s="216"/>
      <c r="G20" s="204"/>
      <c r="H20" s="46">
        <v>0</v>
      </c>
      <c r="I20" s="47">
        <v>0</v>
      </c>
      <c r="K20" s="86">
        <v>150</v>
      </c>
      <c r="L20" s="24">
        <f t="shared" si="1"/>
        <v>0</v>
      </c>
    </row>
    <row r="21" spans="1:12" ht="14.25" customHeight="1">
      <c r="A21" s="37" t="s">
        <v>726</v>
      </c>
      <c r="B21" s="38" t="s">
        <v>727</v>
      </c>
      <c r="C21" s="45" t="s">
        <v>712</v>
      </c>
      <c r="D21" s="84" t="s">
        <v>728</v>
      </c>
      <c r="E21" s="87">
        <v>0</v>
      </c>
      <c r="F21" s="216"/>
      <c r="G21" s="204"/>
      <c r="H21" s="46">
        <v>0</v>
      </c>
      <c r="I21" s="47">
        <v>0</v>
      </c>
      <c r="K21" s="88">
        <v>0</v>
      </c>
      <c r="L21" s="24">
        <f t="shared" si="1"/>
        <v>0</v>
      </c>
    </row>
    <row r="22" spans="1:12" ht="14.25" customHeight="1">
      <c r="A22" s="37" t="s">
        <v>729</v>
      </c>
      <c r="B22" s="38" t="s">
        <v>730</v>
      </c>
      <c r="C22" s="45" t="s">
        <v>712</v>
      </c>
      <c r="D22" s="84" t="s">
        <v>731</v>
      </c>
      <c r="E22" s="85" t="s">
        <v>732</v>
      </c>
      <c r="F22" s="216"/>
      <c r="G22" s="204"/>
      <c r="H22" s="46">
        <v>0</v>
      </c>
      <c r="I22" s="47">
        <v>0</v>
      </c>
      <c r="K22" s="86">
        <v>117</v>
      </c>
      <c r="L22" s="24">
        <f t="shared" si="1"/>
        <v>0</v>
      </c>
    </row>
    <row r="23" spans="1:12" ht="14.25" customHeight="1">
      <c r="A23" s="37" t="s">
        <v>733</v>
      </c>
      <c r="B23" s="38" t="s">
        <v>734</v>
      </c>
      <c r="C23" s="45" t="s">
        <v>712</v>
      </c>
      <c r="D23" s="84" t="s">
        <v>728</v>
      </c>
      <c r="E23" s="85" t="s">
        <v>735</v>
      </c>
      <c r="F23" s="216"/>
      <c r="G23" s="204"/>
      <c r="H23" s="46">
        <v>0</v>
      </c>
      <c r="I23" s="47">
        <v>0</v>
      </c>
      <c r="K23" s="86">
        <v>125</v>
      </c>
      <c r="L23" s="24">
        <f t="shared" si="1"/>
        <v>0</v>
      </c>
    </row>
    <row r="24" spans="1:12" ht="14.25" customHeight="1">
      <c r="A24" s="37" t="s">
        <v>736</v>
      </c>
      <c r="B24" s="38" t="s">
        <v>0</v>
      </c>
      <c r="C24" s="45" t="s">
        <v>712</v>
      </c>
      <c r="D24" s="84" t="s">
        <v>728</v>
      </c>
      <c r="E24" s="87" t="s">
        <v>1</v>
      </c>
      <c r="F24" s="216"/>
      <c r="G24" s="204"/>
      <c r="H24" s="46">
        <v>0</v>
      </c>
      <c r="I24" s="47">
        <v>0</v>
      </c>
      <c r="K24" s="88">
        <v>217</v>
      </c>
      <c r="L24" s="24">
        <f t="shared" si="1"/>
        <v>0</v>
      </c>
    </row>
    <row r="25" spans="1:12" ht="14.25" customHeight="1">
      <c r="A25" s="37" t="s">
        <v>2</v>
      </c>
      <c r="B25" s="38" t="s">
        <v>3</v>
      </c>
      <c r="C25" s="45" t="s">
        <v>712</v>
      </c>
      <c r="D25" s="84" t="s">
        <v>713</v>
      </c>
      <c r="E25" s="85" t="s">
        <v>4</v>
      </c>
      <c r="F25" s="216"/>
      <c r="G25" s="204"/>
      <c r="H25" s="46">
        <v>0</v>
      </c>
      <c r="I25" s="47">
        <v>0</v>
      </c>
      <c r="K25" s="86">
        <v>134</v>
      </c>
      <c r="L25" s="24">
        <f t="shared" si="1"/>
        <v>0</v>
      </c>
    </row>
    <row r="26" spans="1:12" ht="14.25" customHeight="1">
      <c r="A26" s="37" t="s">
        <v>6</v>
      </c>
      <c r="B26" s="38" t="s">
        <v>7</v>
      </c>
      <c r="C26" s="45" t="s">
        <v>712</v>
      </c>
      <c r="D26" s="84" t="s">
        <v>718</v>
      </c>
      <c r="E26" s="85" t="s">
        <v>719</v>
      </c>
      <c r="F26" s="216"/>
      <c r="G26" s="204"/>
      <c r="H26" s="46">
        <v>0</v>
      </c>
      <c r="I26" s="47">
        <v>0.2866666666666667</v>
      </c>
      <c r="K26" s="86">
        <v>195</v>
      </c>
      <c r="L26" s="24">
        <f t="shared" si="1"/>
        <v>0</v>
      </c>
    </row>
    <row r="27" spans="1:12" ht="14.25" customHeight="1">
      <c r="A27" s="37" t="s">
        <v>8</v>
      </c>
      <c r="B27" s="38" t="s">
        <v>9</v>
      </c>
      <c r="C27" s="45" t="s">
        <v>712</v>
      </c>
      <c r="D27" s="84" t="s">
        <v>722</v>
      </c>
      <c r="E27" s="85" t="s">
        <v>723</v>
      </c>
      <c r="F27" s="216"/>
      <c r="G27" s="204"/>
      <c r="H27" s="46">
        <v>0</v>
      </c>
      <c r="I27" s="47">
        <v>0</v>
      </c>
      <c r="K27" s="86">
        <v>150</v>
      </c>
      <c r="L27" s="24">
        <f t="shared" si="1"/>
        <v>0</v>
      </c>
    </row>
    <row r="28" spans="1:12" ht="14.25" customHeight="1">
      <c r="A28" s="37" t="s">
        <v>10</v>
      </c>
      <c r="B28" s="38" t="s">
        <v>11</v>
      </c>
      <c r="C28" s="45" t="s">
        <v>712</v>
      </c>
      <c r="D28" s="84" t="s">
        <v>722</v>
      </c>
      <c r="E28" s="85" t="s">
        <v>723</v>
      </c>
      <c r="F28" s="216"/>
      <c r="G28" s="204"/>
      <c r="H28" s="46">
        <v>0</v>
      </c>
      <c r="I28" s="47">
        <v>0.6266666666666667</v>
      </c>
      <c r="K28" s="86">
        <v>150</v>
      </c>
      <c r="L28" s="24">
        <f t="shared" si="1"/>
        <v>0</v>
      </c>
    </row>
    <row r="29" spans="1:12" ht="14.25" customHeight="1">
      <c r="A29" s="37" t="s">
        <v>12</v>
      </c>
      <c r="B29" s="38" t="s">
        <v>13</v>
      </c>
      <c r="C29" s="45" t="s">
        <v>712</v>
      </c>
      <c r="D29" s="84" t="s">
        <v>728</v>
      </c>
      <c r="E29" s="85" t="s">
        <v>14</v>
      </c>
      <c r="F29" s="216"/>
      <c r="G29" s="204"/>
      <c r="H29" s="46">
        <v>0</v>
      </c>
      <c r="I29" s="47">
        <v>0.06666666666666667</v>
      </c>
      <c r="K29" s="88">
        <v>217</v>
      </c>
      <c r="L29" s="24">
        <f t="shared" si="1"/>
        <v>0</v>
      </c>
    </row>
    <row r="30" spans="1:12" ht="14.25" customHeight="1">
      <c r="A30" s="37" t="s">
        <v>15</v>
      </c>
      <c r="B30" s="38" t="s">
        <v>16</v>
      </c>
      <c r="C30" s="45" t="s">
        <v>712</v>
      </c>
      <c r="D30" s="84" t="s">
        <v>731</v>
      </c>
      <c r="E30" s="87">
        <v>0</v>
      </c>
      <c r="F30" s="216"/>
      <c r="G30" s="204"/>
      <c r="H30" s="46">
        <v>0</v>
      </c>
      <c r="I30" s="47">
        <v>0</v>
      </c>
      <c r="K30" s="88">
        <v>0</v>
      </c>
      <c r="L30" s="24">
        <f t="shared" si="1"/>
        <v>0</v>
      </c>
    </row>
    <row r="31" spans="1:12" ht="14.25" customHeight="1">
      <c r="A31" s="37" t="s">
        <v>17</v>
      </c>
      <c r="B31" s="38" t="s">
        <v>18</v>
      </c>
      <c r="C31" s="45" t="s">
        <v>712</v>
      </c>
      <c r="D31" s="84" t="s">
        <v>728</v>
      </c>
      <c r="E31" s="85" t="s">
        <v>735</v>
      </c>
      <c r="F31" s="216"/>
      <c r="G31" s="204"/>
      <c r="H31" s="46">
        <v>5.333333333333333</v>
      </c>
      <c r="I31" s="47">
        <v>21.35</v>
      </c>
      <c r="K31" s="89">
        <v>125</v>
      </c>
      <c r="L31" s="24">
        <f t="shared" si="1"/>
        <v>666.6666666666666</v>
      </c>
    </row>
    <row r="32" spans="1:12" ht="14.25" customHeight="1">
      <c r="A32" s="49" t="s">
        <v>19</v>
      </c>
      <c r="B32" s="50" t="s">
        <v>20</v>
      </c>
      <c r="C32" s="51" t="s">
        <v>712</v>
      </c>
      <c r="D32" s="90" t="s">
        <v>728</v>
      </c>
      <c r="E32" s="91" t="s">
        <v>14</v>
      </c>
      <c r="F32" s="216"/>
      <c r="G32" s="204"/>
      <c r="H32" s="46">
        <v>0</v>
      </c>
      <c r="I32" s="47">
        <v>0.06666666666666667</v>
      </c>
      <c r="K32" s="92">
        <v>217</v>
      </c>
      <c r="L32" s="24">
        <f t="shared" si="1"/>
        <v>0</v>
      </c>
    </row>
    <row r="33" spans="1:12" ht="14.25" customHeight="1">
      <c r="A33" s="43" t="s">
        <v>21</v>
      </c>
      <c r="B33" s="44" t="s">
        <v>22</v>
      </c>
      <c r="C33" s="78" t="s">
        <v>712</v>
      </c>
      <c r="D33" s="79" t="s">
        <v>23</v>
      </c>
      <c r="E33" s="93" t="s">
        <v>24</v>
      </c>
      <c r="F33" s="216"/>
      <c r="G33" s="204"/>
      <c r="H33" s="46">
        <v>0</v>
      </c>
      <c r="I33" s="47">
        <v>0</v>
      </c>
      <c r="K33" s="94">
        <v>392</v>
      </c>
      <c r="L33" s="24">
        <f t="shared" si="1"/>
        <v>0</v>
      </c>
    </row>
    <row r="34" spans="1:12" ht="14.25" customHeight="1">
      <c r="A34" s="37" t="s">
        <v>25</v>
      </c>
      <c r="B34" s="48" t="s">
        <v>26</v>
      </c>
      <c r="C34" s="45" t="s">
        <v>712</v>
      </c>
      <c r="D34" s="84" t="s">
        <v>23</v>
      </c>
      <c r="E34" s="85" t="s">
        <v>27</v>
      </c>
      <c r="F34" s="216"/>
      <c r="G34" s="204"/>
      <c r="H34" s="46">
        <v>0</v>
      </c>
      <c r="I34" s="47">
        <v>0</v>
      </c>
      <c r="K34" s="86">
        <v>392</v>
      </c>
      <c r="L34" s="24">
        <f t="shared" si="1"/>
        <v>0</v>
      </c>
    </row>
    <row r="35" spans="1:12" ht="14.25" customHeight="1">
      <c r="A35" s="37" t="s">
        <v>28</v>
      </c>
      <c r="B35" s="48" t="s">
        <v>29</v>
      </c>
      <c r="C35" s="45" t="s">
        <v>712</v>
      </c>
      <c r="D35" s="84" t="s">
        <v>30</v>
      </c>
      <c r="E35" s="85" t="s">
        <v>31</v>
      </c>
      <c r="F35" s="216"/>
      <c r="G35" s="204"/>
      <c r="H35" s="46">
        <v>0</v>
      </c>
      <c r="I35" s="47">
        <v>0</v>
      </c>
      <c r="K35" s="86">
        <v>323</v>
      </c>
      <c r="L35" s="24">
        <f t="shared" si="1"/>
        <v>0</v>
      </c>
    </row>
    <row r="36" spans="1:12" ht="14.25" customHeight="1">
      <c r="A36" s="37" t="s">
        <v>32</v>
      </c>
      <c r="B36" s="48" t="s">
        <v>33</v>
      </c>
      <c r="C36" s="45" t="s">
        <v>712</v>
      </c>
      <c r="D36" s="84" t="s">
        <v>30</v>
      </c>
      <c r="E36" s="85" t="s">
        <v>31</v>
      </c>
      <c r="F36" s="216"/>
      <c r="G36" s="204"/>
      <c r="H36" s="46">
        <v>0</v>
      </c>
      <c r="I36" s="47">
        <v>0</v>
      </c>
      <c r="K36" s="86">
        <v>323</v>
      </c>
      <c r="L36" s="24">
        <f t="shared" si="1"/>
        <v>0</v>
      </c>
    </row>
    <row r="37" spans="1:12" ht="14.25" customHeight="1" thickBot="1">
      <c r="A37" s="95" t="s">
        <v>34</v>
      </c>
      <c r="B37" s="96" t="s">
        <v>35</v>
      </c>
      <c r="C37" s="97" t="s">
        <v>712</v>
      </c>
      <c r="D37" s="98" t="s">
        <v>36</v>
      </c>
      <c r="E37" s="99" t="s">
        <v>37</v>
      </c>
      <c r="F37" s="216"/>
      <c r="G37" s="211"/>
      <c r="H37" s="101">
        <v>0</v>
      </c>
      <c r="I37" s="102">
        <v>0</v>
      </c>
      <c r="K37" s="100">
        <v>214</v>
      </c>
      <c r="L37" s="24">
        <f t="shared" si="1"/>
        <v>0</v>
      </c>
    </row>
    <row r="38" spans="1:13" ht="18" customHeight="1" thickBot="1" thickTop="1">
      <c r="A38" s="57"/>
      <c r="B38" s="58" t="s">
        <v>38</v>
      </c>
      <c r="C38" s="103"/>
      <c r="D38" s="60" t="s">
        <v>728</v>
      </c>
      <c r="E38" s="61"/>
      <c r="F38" s="217"/>
      <c r="G38" s="63">
        <v>11000</v>
      </c>
      <c r="H38" s="64">
        <f>SUM(H17:H37)</f>
        <v>5.333333333333333</v>
      </c>
      <c r="I38" s="65">
        <f>SUM(I17:I37)</f>
        <v>22.39666666666667</v>
      </c>
      <c r="K38" s="62">
        <v>125</v>
      </c>
      <c r="L38" s="24">
        <f>SUM(L17:L37)</f>
        <v>666.6666666666666</v>
      </c>
      <c r="M38" s="23">
        <f>L38/H38</f>
        <v>125</v>
      </c>
    </row>
    <row r="39" spans="1:12" s="75" customFormat="1" ht="14.25" customHeight="1" thickBot="1">
      <c r="A39" s="66"/>
      <c r="B39" s="67"/>
      <c r="C39" s="68"/>
      <c r="D39" s="69"/>
      <c r="E39" s="70"/>
      <c r="F39" s="71"/>
      <c r="G39" s="72"/>
      <c r="H39" s="73"/>
      <c r="I39" s="74"/>
      <c r="K39" s="71"/>
      <c r="L39" s="76"/>
    </row>
    <row r="40" spans="1:12" ht="14.25" customHeight="1">
      <c r="A40" s="43" t="s">
        <v>40</v>
      </c>
      <c r="B40" s="77" t="s">
        <v>41</v>
      </c>
      <c r="C40" s="78" t="s">
        <v>712</v>
      </c>
      <c r="D40" s="79" t="s">
        <v>42</v>
      </c>
      <c r="E40" s="104" t="s">
        <v>43</v>
      </c>
      <c r="F40" s="215" t="s">
        <v>1009</v>
      </c>
      <c r="G40" s="203" t="s">
        <v>44</v>
      </c>
      <c r="H40" s="82">
        <v>0</v>
      </c>
      <c r="I40" s="83">
        <v>0</v>
      </c>
      <c r="K40" s="105">
        <v>66</v>
      </c>
      <c r="L40" s="24">
        <f aca="true" t="shared" si="2" ref="L40:L103">K40*H40</f>
        <v>0</v>
      </c>
    </row>
    <row r="41" spans="1:12" ht="14.25" customHeight="1">
      <c r="A41" s="37" t="s">
        <v>45</v>
      </c>
      <c r="B41" s="38" t="s">
        <v>46</v>
      </c>
      <c r="C41" s="45" t="s">
        <v>712</v>
      </c>
      <c r="D41" s="84" t="s">
        <v>47</v>
      </c>
      <c r="E41" s="85" t="s">
        <v>48</v>
      </c>
      <c r="F41" s="216"/>
      <c r="G41" s="204"/>
      <c r="H41" s="46">
        <v>0</v>
      </c>
      <c r="I41" s="47">
        <v>0</v>
      </c>
      <c r="K41" s="86">
        <v>75</v>
      </c>
      <c r="L41" s="24">
        <f t="shared" si="2"/>
        <v>0</v>
      </c>
    </row>
    <row r="42" spans="1:12" ht="14.25" customHeight="1">
      <c r="A42" s="37" t="s">
        <v>49</v>
      </c>
      <c r="B42" s="38" t="s">
        <v>50</v>
      </c>
      <c r="C42" s="45" t="s">
        <v>712</v>
      </c>
      <c r="D42" s="84" t="s">
        <v>51</v>
      </c>
      <c r="E42" s="85" t="s">
        <v>52</v>
      </c>
      <c r="F42" s="216"/>
      <c r="G42" s="204"/>
      <c r="H42" s="46">
        <v>0</v>
      </c>
      <c r="I42" s="47">
        <v>0</v>
      </c>
      <c r="K42" s="86">
        <v>81</v>
      </c>
      <c r="L42" s="24">
        <f t="shared" si="2"/>
        <v>0</v>
      </c>
    </row>
    <row r="43" spans="1:12" ht="14.25" customHeight="1">
      <c r="A43" s="37" t="s">
        <v>53</v>
      </c>
      <c r="B43" s="38" t="s">
        <v>54</v>
      </c>
      <c r="C43" s="45" t="s">
        <v>712</v>
      </c>
      <c r="D43" s="84" t="s">
        <v>47</v>
      </c>
      <c r="E43" s="85" t="s">
        <v>48</v>
      </c>
      <c r="F43" s="216"/>
      <c r="G43" s="204"/>
      <c r="H43" s="46">
        <v>310.6333333333333</v>
      </c>
      <c r="I43" s="47">
        <v>215.87</v>
      </c>
      <c r="K43" s="86">
        <v>75</v>
      </c>
      <c r="L43" s="24">
        <f t="shared" si="2"/>
        <v>23297.5</v>
      </c>
    </row>
    <row r="44" spans="1:12" ht="14.25" customHeight="1">
      <c r="A44" s="37" t="s">
        <v>55</v>
      </c>
      <c r="B44" s="38" t="s">
        <v>56</v>
      </c>
      <c r="C44" s="45" t="s">
        <v>712</v>
      </c>
      <c r="D44" s="84" t="s">
        <v>51</v>
      </c>
      <c r="E44" s="85" t="s">
        <v>52</v>
      </c>
      <c r="F44" s="216"/>
      <c r="G44" s="204"/>
      <c r="H44" s="46">
        <v>5733.766666666666</v>
      </c>
      <c r="I44" s="47">
        <v>5438.353333333333</v>
      </c>
      <c r="K44" s="86">
        <v>81</v>
      </c>
      <c r="L44" s="24">
        <f t="shared" si="2"/>
        <v>464435.1</v>
      </c>
    </row>
    <row r="45" spans="1:12" ht="14.25" customHeight="1">
      <c r="A45" s="37" t="s">
        <v>57</v>
      </c>
      <c r="B45" s="38" t="s">
        <v>58</v>
      </c>
      <c r="C45" s="45" t="s">
        <v>712</v>
      </c>
      <c r="D45" s="84" t="s">
        <v>59</v>
      </c>
      <c r="E45" s="87" t="s">
        <v>60</v>
      </c>
      <c r="F45" s="216"/>
      <c r="G45" s="204"/>
      <c r="H45" s="46">
        <v>8.066666666666666</v>
      </c>
      <c r="I45" s="47">
        <v>16.46</v>
      </c>
      <c r="K45" s="88">
        <v>256</v>
      </c>
      <c r="L45" s="24">
        <f t="shared" si="2"/>
        <v>2065.0666666666666</v>
      </c>
    </row>
    <row r="46" spans="1:12" ht="14.25" customHeight="1">
      <c r="A46" s="37" t="s">
        <v>61</v>
      </c>
      <c r="B46" s="38" t="s">
        <v>62</v>
      </c>
      <c r="C46" s="45" t="s">
        <v>712</v>
      </c>
      <c r="D46" s="84" t="s">
        <v>63</v>
      </c>
      <c r="E46" s="85" t="s">
        <v>64</v>
      </c>
      <c r="F46" s="216"/>
      <c r="G46" s="204"/>
      <c r="H46" s="46">
        <v>0</v>
      </c>
      <c r="I46" s="47">
        <v>0</v>
      </c>
      <c r="K46" s="86">
        <v>90</v>
      </c>
      <c r="L46" s="24">
        <f t="shared" si="2"/>
        <v>0</v>
      </c>
    </row>
    <row r="47" spans="1:12" ht="14.25" customHeight="1">
      <c r="A47" s="37" t="s">
        <v>65</v>
      </c>
      <c r="B47" s="38" t="s">
        <v>66</v>
      </c>
      <c r="C47" s="45" t="s">
        <v>712</v>
      </c>
      <c r="D47" s="84" t="s">
        <v>67</v>
      </c>
      <c r="E47" s="85" t="s">
        <v>5</v>
      </c>
      <c r="F47" s="216"/>
      <c r="G47" s="204"/>
      <c r="H47" s="46">
        <v>0</v>
      </c>
      <c r="I47" s="47">
        <v>0</v>
      </c>
      <c r="K47" s="86">
        <v>67</v>
      </c>
      <c r="L47" s="24">
        <f t="shared" si="2"/>
        <v>0</v>
      </c>
    </row>
    <row r="48" spans="1:12" ht="14.25" customHeight="1">
      <c r="A48" s="37" t="s">
        <v>68</v>
      </c>
      <c r="B48" s="38" t="s">
        <v>69</v>
      </c>
      <c r="C48" s="45" t="s">
        <v>712</v>
      </c>
      <c r="D48" s="84" t="s">
        <v>70</v>
      </c>
      <c r="E48" s="85" t="s">
        <v>71</v>
      </c>
      <c r="F48" s="216"/>
      <c r="G48" s="204"/>
      <c r="H48" s="46">
        <v>0</v>
      </c>
      <c r="I48" s="47">
        <v>0</v>
      </c>
      <c r="K48" s="86">
        <v>47</v>
      </c>
      <c r="L48" s="24">
        <f t="shared" si="2"/>
        <v>0</v>
      </c>
    </row>
    <row r="49" spans="1:12" ht="14.25" customHeight="1">
      <c r="A49" s="37" t="s">
        <v>72</v>
      </c>
      <c r="B49" s="38" t="s">
        <v>73</v>
      </c>
      <c r="C49" s="45" t="s">
        <v>712</v>
      </c>
      <c r="D49" s="84" t="s">
        <v>74</v>
      </c>
      <c r="E49" s="85" t="s">
        <v>75</v>
      </c>
      <c r="F49" s="216"/>
      <c r="G49" s="204"/>
      <c r="H49" s="46">
        <v>15.7</v>
      </c>
      <c r="I49" s="47">
        <v>34.07</v>
      </c>
      <c r="K49" s="86">
        <v>151</v>
      </c>
      <c r="L49" s="24">
        <f t="shared" si="2"/>
        <v>2370.7</v>
      </c>
    </row>
    <row r="50" spans="1:12" ht="14.25" customHeight="1">
      <c r="A50" s="37" t="s">
        <v>76</v>
      </c>
      <c r="B50" s="38" t="s">
        <v>77</v>
      </c>
      <c r="C50" s="45" t="s">
        <v>712</v>
      </c>
      <c r="D50" s="84" t="s">
        <v>78</v>
      </c>
      <c r="E50" s="85" t="s">
        <v>79</v>
      </c>
      <c r="F50" s="216"/>
      <c r="G50" s="204"/>
      <c r="H50" s="46">
        <v>0</v>
      </c>
      <c r="I50" s="47">
        <v>0</v>
      </c>
      <c r="K50" s="86">
        <v>116</v>
      </c>
      <c r="L50" s="24">
        <f t="shared" si="2"/>
        <v>0</v>
      </c>
    </row>
    <row r="51" spans="1:12" ht="14.25" customHeight="1">
      <c r="A51" s="37" t="s">
        <v>80</v>
      </c>
      <c r="B51" s="38" t="s">
        <v>81</v>
      </c>
      <c r="C51" s="45" t="s">
        <v>712</v>
      </c>
      <c r="D51" s="84" t="s">
        <v>82</v>
      </c>
      <c r="E51" s="85" t="s">
        <v>83</v>
      </c>
      <c r="F51" s="216"/>
      <c r="G51" s="204"/>
      <c r="H51" s="46">
        <v>0</v>
      </c>
      <c r="I51" s="47">
        <v>0</v>
      </c>
      <c r="K51" s="86">
        <v>257</v>
      </c>
      <c r="L51" s="24">
        <f t="shared" si="2"/>
        <v>0</v>
      </c>
    </row>
    <row r="52" spans="1:12" ht="14.25" customHeight="1">
      <c r="A52" s="37" t="s">
        <v>84</v>
      </c>
      <c r="B52" s="38" t="s">
        <v>85</v>
      </c>
      <c r="C52" s="45" t="s">
        <v>712</v>
      </c>
      <c r="D52" s="84" t="s">
        <v>70</v>
      </c>
      <c r="E52" s="85" t="s">
        <v>64</v>
      </c>
      <c r="F52" s="216"/>
      <c r="G52" s="204"/>
      <c r="H52" s="46">
        <v>0</v>
      </c>
      <c r="I52" s="47">
        <v>0</v>
      </c>
      <c r="K52" s="86">
        <v>90</v>
      </c>
      <c r="L52" s="24">
        <f t="shared" si="2"/>
        <v>0</v>
      </c>
    </row>
    <row r="53" spans="1:12" ht="14.25" customHeight="1">
      <c r="A53" s="37" t="s">
        <v>86</v>
      </c>
      <c r="B53" s="38" t="s">
        <v>87</v>
      </c>
      <c r="C53" s="45" t="s">
        <v>712</v>
      </c>
      <c r="D53" s="84" t="s">
        <v>59</v>
      </c>
      <c r="E53" s="87">
        <v>0</v>
      </c>
      <c r="F53" s="216"/>
      <c r="G53" s="204"/>
      <c r="H53" s="46">
        <v>73825.63333333333</v>
      </c>
      <c r="I53" s="47">
        <v>145524.05666666667</v>
      </c>
      <c r="K53" s="88">
        <v>0</v>
      </c>
      <c r="L53" s="24">
        <f t="shared" si="2"/>
        <v>0</v>
      </c>
    </row>
    <row r="54" spans="1:12" ht="14.25" customHeight="1">
      <c r="A54" s="37" t="s">
        <v>88</v>
      </c>
      <c r="B54" s="38" t="s">
        <v>89</v>
      </c>
      <c r="C54" s="45" t="s">
        <v>712</v>
      </c>
      <c r="D54" s="84" t="s">
        <v>63</v>
      </c>
      <c r="E54" s="106" t="s">
        <v>90</v>
      </c>
      <c r="F54" s="216"/>
      <c r="G54" s="204"/>
      <c r="H54" s="46">
        <v>48.166666666666664</v>
      </c>
      <c r="I54" s="47">
        <v>40.72333333333333</v>
      </c>
      <c r="K54" s="86">
        <v>179</v>
      </c>
      <c r="L54" s="24">
        <f t="shared" si="2"/>
        <v>8621.833333333332</v>
      </c>
    </row>
    <row r="55" spans="1:12" ht="14.25" customHeight="1">
      <c r="A55" s="37" t="s">
        <v>91</v>
      </c>
      <c r="B55" s="38" t="s">
        <v>92</v>
      </c>
      <c r="C55" s="45" t="s">
        <v>712</v>
      </c>
      <c r="D55" s="84" t="s">
        <v>67</v>
      </c>
      <c r="E55" s="106" t="s">
        <v>90</v>
      </c>
      <c r="F55" s="216"/>
      <c r="G55" s="204"/>
      <c r="H55" s="46">
        <v>2775.066666666667</v>
      </c>
      <c r="I55" s="47">
        <v>2836.2533333333336</v>
      </c>
      <c r="K55" s="86">
        <v>135</v>
      </c>
      <c r="L55" s="24">
        <f t="shared" si="2"/>
        <v>374634.00000000006</v>
      </c>
    </row>
    <row r="56" spans="1:12" ht="14.25" customHeight="1">
      <c r="A56" s="37" t="s">
        <v>93</v>
      </c>
      <c r="B56" s="38" t="s">
        <v>94</v>
      </c>
      <c r="C56" s="45" t="s">
        <v>712</v>
      </c>
      <c r="D56" s="84" t="s">
        <v>70</v>
      </c>
      <c r="E56" s="106" t="s">
        <v>90</v>
      </c>
      <c r="F56" s="216"/>
      <c r="G56" s="204"/>
      <c r="H56" s="46">
        <v>4.233333333333333</v>
      </c>
      <c r="I56" s="47">
        <v>7.34</v>
      </c>
      <c r="K56" s="86">
        <v>94</v>
      </c>
      <c r="L56" s="24">
        <f t="shared" si="2"/>
        <v>397.93333333333334</v>
      </c>
    </row>
    <row r="57" spans="1:12" ht="14.25" customHeight="1">
      <c r="A57" s="37" t="s">
        <v>95</v>
      </c>
      <c r="B57" s="38" t="s">
        <v>96</v>
      </c>
      <c r="C57" s="45" t="s">
        <v>712</v>
      </c>
      <c r="D57" s="84" t="s">
        <v>74</v>
      </c>
      <c r="E57" s="85">
        <v>0</v>
      </c>
      <c r="F57" s="216"/>
      <c r="G57" s="204"/>
      <c r="H57" s="46">
        <v>382.4</v>
      </c>
      <c r="I57" s="47">
        <v>831.1966666666667</v>
      </c>
      <c r="K57" s="86">
        <v>0</v>
      </c>
      <c r="L57" s="24">
        <f t="shared" si="2"/>
        <v>0</v>
      </c>
    </row>
    <row r="58" spans="1:12" ht="14.25" customHeight="1">
      <c r="A58" s="37" t="s">
        <v>97</v>
      </c>
      <c r="B58" s="38" t="s">
        <v>98</v>
      </c>
      <c r="C58" s="45" t="s">
        <v>712</v>
      </c>
      <c r="D58" s="84" t="s">
        <v>78</v>
      </c>
      <c r="E58" s="106" t="s">
        <v>90</v>
      </c>
      <c r="F58" s="216"/>
      <c r="G58" s="204"/>
      <c r="H58" s="46">
        <v>10082.8</v>
      </c>
      <c r="I58" s="47">
        <v>9089.156666666668</v>
      </c>
      <c r="K58" s="86">
        <v>232</v>
      </c>
      <c r="L58" s="24">
        <f t="shared" si="2"/>
        <v>2339209.5999999996</v>
      </c>
    </row>
    <row r="59" spans="1:12" ht="14.25" customHeight="1">
      <c r="A59" s="37" t="s">
        <v>99</v>
      </c>
      <c r="B59" s="38" t="s">
        <v>100</v>
      </c>
      <c r="C59" s="45" t="s">
        <v>712</v>
      </c>
      <c r="D59" s="84" t="s">
        <v>82</v>
      </c>
      <c r="E59" s="85">
        <v>0</v>
      </c>
      <c r="F59" s="216"/>
      <c r="G59" s="204"/>
      <c r="H59" s="46">
        <v>1116.7333333333333</v>
      </c>
      <c r="I59" s="47">
        <v>1182.8066666666666</v>
      </c>
      <c r="K59" s="86">
        <v>0</v>
      </c>
      <c r="L59" s="24">
        <f t="shared" si="2"/>
        <v>0</v>
      </c>
    </row>
    <row r="60" spans="1:12" ht="14.25" customHeight="1">
      <c r="A60" s="37" t="s">
        <v>101</v>
      </c>
      <c r="B60" s="38" t="s">
        <v>102</v>
      </c>
      <c r="C60" s="45" t="s">
        <v>712</v>
      </c>
      <c r="D60" s="84" t="s">
        <v>103</v>
      </c>
      <c r="E60" s="106" t="s">
        <v>90</v>
      </c>
      <c r="F60" s="216"/>
      <c r="G60" s="204"/>
      <c r="H60" s="46">
        <v>115.33333333333333</v>
      </c>
      <c r="I60" s="47">
        <v>95.77666666666669</v>
      </c>
      <c r="K60" s="86">
        <v>94</v>
      </c>
      <c r="L60" s="24">
        <f t="shared" si="2"/>
        <v>10841.333333333332</v>
      </c>
    </row>
    <row r="61" spans="1:12" ht="14.25" customHeight="1">
      <c r="A61" s="43" t="s">
        <v>104</v>
      </c>
      <c r="B61" s="44" t="s">
        <v>105</v>
      </c>
      <c r="C61" s="45" t="s">
        <v>712</v>
      </c>
      <c r="D61" s="84" t="s">
        <v>106</v>
      </c>
      <c r="E61" s="85" t="s">
        <v>107</v>
      </c>
      <c r="F61" s="216"/>
      <c r="G61" s="204"/>
      <c r="H61" s="46">
        <v>0</v>
      </c>
      <c r="I61" s="47">
        <v>0</v>
      </c>
      <c r="K61" s="86">
        <v>85</v>
      </c>
      <c r="L61" s="24">
        <f t="shared" si="2"/>
        <v>0</v>
      </c>
    </row>
    <row r="62" spans="1:12" ht="14.25" customHeight="1">
      <c r="A62" s="37" t="s">
        <v>108</v>
      </c>
      <c r="B62" s="48" t="s">
        <v>109</v>
      </c>
      <c r="C62" s="45" t="s">
        <v>712</v>
      </c>
      <c r="D62" s="84" t="s">
        <v>110</v>
      </c>
      <c r="E62" s="85" t="s">
        <v>111</v>
      </c>
      <c r="F62" s="216"/>
      <c r="G62" s="204"/>
      <c r="H62" s="46">
        <v>0</v>
      </c>
      <c r="I62" s="47">
        <v>0</v>
      </c>
      <c r="K62" s="86">
        <v>93</v>
      </c>
      <c r="L62" s="24">
        <f t="shared" si="2"/>
        <v>0</v>
      </c>
    </row>
    <row r="63" spans="1:12" ht="14.25" customHeight="1">
      <c r="A63" s="37" t="s">
        <v>112</v>
      </c>
      <c r="B63" s="48" t="s">
        <v>113</v>
      </c>
      <c r="C63" s="45" t="s">
        <v>712</v>
      </c>
      <c r="D63" s="84" t="s">
        <v>106</v>
      </c>
      <c r="E63" s="85" t="s">
        <v>107</v>
      </c>
      <c r="F63" s="216"/>
      <c r="G63" s="204"/>
      <c r="H63" s="46">
        <v>1271.6666666666667</v>
      </c>
      <c r="I63" s="47">
        <v>1724.5933333333332</v>
      </c>
      <c r="K63" s="86">
        <v>85</v>
      </c>
      <c r="L63" s="24">
        <f t="shared" si="2"/>
        <v>108091.66666666667</v>
      </c>
    </row>
    <row r="64" spans="1:12" ht="14.25" customHeight="1">
      <c r="A64" s="37" t="s">
        <v>114</v>
      </c>
      <c r="B64" s="48" t="s">
        <v>115</v>
      </c>
      <c r="C64" s="45" t="s">
        <v>712</v>
      </c>
      <c r="D64" s="84" t="s">
        <v>110</v>
      </c>
      <c r="E64" s="85" t="s">
        <v>111</v>
      </c>
      <c r="F64" s="216"/>
      <c r="G64" s="204"/>
      <c r="H64" s="46">
        <v>37.46666666666666</v>
      </c>
      <c r="I64" s="47">
        <v>41.223333333333336</v>
      </c>
      <c r="K64" s="86">
        <v>93</v>
      </c>
      <c r="L64" s="24">
        <f t="shared" si="2"/>
        <v>3484.3999999999996</v>
      </c>
    </row>
    <row r="65" spans="1:12" ht="14.25" customHeight="1">
      <c r="A65" s="37" t="s">
        <v>116</v>
      </c>
      <c r="B65" s="48" t="s">
        <v>117</v>
      </c>
      <c r="C65" s="45" t="s">
        <v>712</v>
      </c>
      <c r="D65" s="84" t="s">
        <v>118</v>
      </c>
      <c r="E65" s="85" t="s">
        <v>119</v>
      </c>
      <c r="F65" s="216"/>
      <c r="G65" s="204"/>
      <c r="H65" s="46">
        <v>0</v>
      </c>
      <c r="I65" s="47">
        <v>0</v>
      </c>
      <c r="K65" s="86">
        <v>213</v>
      </c>
      <c r="L65" s="24">
        <f t="shared" si="2"/>
        <v>0</v>
      </c>
    </row>
    <row r="66" spans="1:12" ht="14.25" customHeight="1">
      <c r="A66" s="37" t="s">
        <v>120</v>
      </c>
      <c r="B66" s="48" t="s">
        <v>121</v>
      </c>
      <c r="C66" s="45" t="s">
        <v>712</v>
      </c>
      <c r="D66" s="84" t="s">
        <v>122</v>
      </c>
      <c r="E66" s="85" t="s">
        <v>123</v>
      </c>
      <c r="F66" s="216"/>
      <c r="G66" s="204"/>
      <c r="H66" s="46">
        <v>0</v>
      </c>
      <c r="I66" s="47">
        <v>0</v>
      </c>
      <c r="K66" s="86">
        <v>103</v>
      </c>
      <c r="L66" s="24">
        <f t="shared" si="2"/>
        <v>0</v>
      </c>
    </row>
    <row r="67" spans="1:12" ht="14.25" customHeight="1">
      <c r="A67" s="37" t="s">
        <v>124</v>
      </c>
      <c r="B67" s="48" t="s">
        <v>125</v>
      </c>
      <c r="C67" s="45" t="s">
        <v>712</v>
      </c>
      <c r="D67" s="84" t="s">
        <v>67</v>
      </c>
      <c r="E67" s="85" t="s">
        <v>5</v>
      </c>
      <c r="F67" s="216"/>
      <c r="G67" s="204"/>
      <c r="H67" s="46">
        <v>0</v>
      </c>
      <c r="I67" s="47">
        <v>0</v>
      </c>
      <c r="K67" s="86">
        <v>67</v>
      </c>
      <c r="L67" s="24">
        <f t="shared" si="2"/>
        <v>0</v>
      </c>
    </row>
    <row r="68" spans="1:12" ht="14.25" customHeight="1">
      <c r="A68" s="37" t="s">
        <v>126</v>
      </c>
      <c r="B68" s="48" t="s">
        <v>127</v>
      </c>
      <c r="C68" s="45" t="s">
        <v>712</v>
      </c>
      <c r="D68" s="84" t="s">
        <v>70</v>
      </c>
      <c r="E68" s="85" t="s">
        <v>71</v>
      </c>
      <c r="F68" s="216"/>
      <c r="G68" s="204"/>
      <c r="H68" s="46">
        <v>0</v>
      </c>
      <c r="I68" s="47">
        <v>0</v>
      </c>
      <c r="K68" s="86">
        <v>47</v>
      </c>
      <c r="L68" s="24">
        <f t="shared" si="2"/>
        <v>0</v>
      </c>
    </row>
    <row r="69" spans="1:12" ht="14.25" customHeight="1">
      <c r="A69" s="37" t="s">
        <v>128</v>
      </c>
      <c r="B69" s="48" t="s">
        <v>129</v>
      </c>
      <c r="C69" s="45" t="s">
        <v>712</v>
      </c>
      <c r="D69" s="84" t="s">
        <v>130</v>
      </c>
      <c r="E69" s="85" t="s">
        <v>131</v>
      </c>
      <c r="F69" s="216"/>
      <c r="G69" s="204"/>
      <c r="H69" s="46">
        <v>0</v>
      </c>
      <c r="I69" s="47">
        <v>0</v>
      </c>
      <c r="K69" s="86">
        <v>170</v>
      </c>
      <c r="L69" s="24">
        <f t="shared" si="2"/>
        <v>0</v>
      </c>
    </row>
    <row r="70" spans="1:12" ht="14.25" customHeight="1">
      <c r="A70" s="37" t="s">
        <v>132</v>
      </c>
      <c r="B70" s="48" t="s">
        <v>133</v>
      </c>
      <c r="C70" s="45" t="s">
        <v>712</v>
      </c>
      <c r="D70" s="84" t="s">
        <v>134</v>
      </c>
      <c r="E70" s="85" t="s">
        <v>135</v>
      </c>
      <c r="F70" s="216"/>
      <c r="G70" s="204"/>
      <c r="H70" s="46">
        <v>0</v>
      </c>
      <c r="I70" s="47">
        <v>0</v>
      </c>
      <c r="K70" s="86">
        <v>64</v>
      </c>
      <c r="L70" s="24">
        <f t="shared" si="2"/>
        <v>0</v>
      </c>
    </row>
    <row r="71" spans="1:12" ht="14.25" customHeight="1">
      <c r="A71" s="37" t="s">
        <v>136</v>
      </c>
      <c r="B71" s="48" t="s">
        <v>137</v>
      </c>
      <c r="C71" s="45" t="s">
        <v>712</v>
      </c>
      <c r="D71" s="84" t="s">
        <v>138</v>
      </c>
      <c r="E71" s="85" t="s">
        <v>139</v>
      </c>
      <c r="F71" s="216"/>
      <c r="G71" s="204"/>
      <c r="H71" s="46">
        <v>6.5</v>
      </c>
      <c r="I71" s="47">
        <v>9.833333333333334</v>
      </c>
      <c r="K71" s="86">
        <v>115</v>
      </c>
      <c r="L71" s="24">
        <f t="shared" si="2"/>
        <v>747.5</v>
      </c>
    </row>
    <row r="72" spans="1:12" ht="14.25" customHeight="1">
      <c r="A72" s="37" t="s">
        <v>140</v>
      </c>
      <c r="B72" s="48" t="s">
        <v>141</v>
      </c>
      <c r="C72" s="45" t="s">
        <v>712</v>
      </c>
      <c r="D72" s="84" t="s">
        <v>142</v>
      </c>
      <c r="E72" s="85" t="s">
        <v>143</v>
      </c>
      <c r="F72" s="216"/>
      <c r="G72" s="204"/>
      <c r="H72" s="46">
        <v>0</v>
      </c>
      <c r="I72" s="47">
        <v>0</v>
      </c>
      <c r="K72" s="86">
        <v>208</v>
      </c>
      <c r="L72" s="24">
        <f t="shared" si="2"/>
        <v>0</v>
      </c>
    </row>
    <row r="73" spans="1:12" ht="14.25" customHeight="1">
      <c r="A73" s="37" t="s">
        <v>144</v>
      </c>
      <c r="B73" s="48" t="s">
        <v>145</v>
      </c>
      <c r="C73" s="45" t="s">
        <v>712</v>
      </c>
      <c r="D73" s="84" t="s">
        <v>70</v>
      </c>
      <c r="E73" s="106" t="s">
        <v>90</v>
      </c>
      <c r="F73" s="216"/>
      <c r="G73" s="204"/>
      <c r="H73" s="46">
        <v>0</v>
      </c>
      <c r="I73" s="47">
        <v>0</v>
      </c>
      <c r="K73" s="86">
        <v>94</v>
      </c>
      <c r="L73" s="24">
        <f t="shared" si="2"/>
        <v>0</v>
      </c>
    </row>
    <row r="74" spans="1:12" ht="14.25" customHeight="1">
      <c r="A74" s="37" t="s">
        <v>146</v>
      </c>
      <c r="B74" s="48" t="s">
        <v>147</v>
      </c>
      <c r="C74" s="45" t="s">
        <v>712</v>
      </c>
      <c r="D74" s="84" t="s">
        <v>118</v>
      </c>
      <c r="E74" s="85">
        <v>0</v>
      </c>
      <c r="F74" s="216"/>
      <c r="G74" s="204"/>
      <c r="H74" s="46">
        <v>2805.4666666666667</v>
      </c>
      <c r="I74" s="47">
        <v>7046.32</v>
      </c>
      <c r="K74" s="86">
        <v>0</v>
      </c>
      <c r="L74" s="24">
        <f t="shared" si="2"/>
        <v>0</v>
      </c>
    </row>
    <row r="75" spans="1:12" ht="14.25" customHeight="1">
      <c r="A75" s="37" t="s">
        <v>148</v>
      </c>
      <c r="B75" s="48" t="s">
        <v>149</v>
      </c>
      <c r="C75" s="45" t="s">
        <v>712</v>
      </c>
      <c r="D75" s="84" t="s">
        <v>122</v>
      </c>
      <c r="E75" s="85">
        <v>0</v>
      </c>
      <c r="F75" s="216"/>
      <c r="G75" s="204"/>
      <c r="H75" s="46">
        <v>0</v>
      </c>
      <c r="I75" s="47">
        <v>0</v>
      </c>
      <c r="K75" s="86">
        <v>0</v>
      </c>
      <c r="L75" s="24">
        <f t="shared" si="2"/>
        <v>0</v>
      </c>
    </row>
    <row r="76" spans="1:12" ht="14.25" customHeight="1">
      <c r="A76" s="37" t="s">
        <v>150</v>
      </c>
      <c r="B76" s="48" t="s">
        <v>151</v>
      </c>
      <c r="C76" s="45" t="s">
        <v>712</v>
      </c>
      <c r="D76" s="84" t="s">
        <v>67</v>
      </c>
      <c r="E76" s="85" t="s">
        <v>5</v>
      </c>
      <c r="F76" s="216"/>
      <c r="G76" s="204"/>
      <c r="H76" s="46">
        <v>0</v>
      </c>
      <c r="I76" s="47">
        <v>0</v>
      </c>
      <c r="K76" s="86">
        <v>67</v>
      </c>
      <c r="L76" s="24">
        <f t="shared" si="2"/>
        <v>0</v>
      </c>
    </row>
    <row r="77" spans="1:12" ht="14.25" customHeight="1">
      <c r="A77" s="37" t="s">
        <v>152</v>
      </c>
      <c r="B77" s="48" t="s">
        <v>153</v>
      </c>
      <c r="C77" s="45" t="s">
        <v>712</v>
      </c>
      <c r="D77" s="84" t="s">
        <v>70</v>
      </c>
      <c r="E77" s="85" t="s">
        <v>71</v>
      </c>
      <c r="F77" s="216"/>
      <c r="G77" s="204"/>
      <c r="H77" s="46">
        <v>0</v>
      </c>
      <c r="I77" s="47">
        <v>0</v>
      </c>
      <c r="K77" s="86">
        <v>47</v>
      </c>
      <c r="L77" s="24">
        <f t="shared" si="2"/>
        <v>0</v>
      </c>
    </row>
    <row r="78" spans="1:12" ht="14.25" customHeight="1">
      <c r="A78" s="37" t="s">
        <v>154</v>
      </c>
      <c r="B78" s="48" t="s">
        <v>155</v>
      </c>
      <c r="C78" s="45" t="s">
        <v>712</v>
      </c>
      <c r="D78" s="84" t="s">
        <v>130</v>
      </c>
      <c r="E78" s="85" t="s">
        <v>131</v>
      </c>
      <c r="F78" s="216"/>
      <c r="G78" s="204"/>
      <c r="H78" s="46">
        <v>88.3</v>
      </c>
      <c r="I78" s="47">
        <v>172.77333333333334</v>
      </c>
      <c r="K78" s="86">
        <v>170</v>
      </c>
      <c r="L78" s="24">
        <f t="shared" si="2"/>
        <v>15011</v>
      </c>
    </row>
    <row r="79" spans="1:12" ht="14.25" customHeight="1">
      <c r="A79" s="37" t="s">
        <v>156</v>
      </c>
      <c r="B79" s="48" t="s">
        <v>157</v>
      </c>
      <c r="C79" s="45" t="s">
        <v>712</v>
      </c>
      <c r="D79" s="84" t="s">
        <v>134</v>
      </c>
      <c r="E79" s="85" t="s">
        <v>135</v>
      </c>
      <c r="F79" s="216"/>
      <c r="G79" s="204"/>
      <c r="H79" s="46">
        <v>6.866666666666666</v>
      </c>
      <c r="I79" s="47">
        <v>6.496666666666666</v>
      </c>
      <c r="K79" s="86">
        <v>64</v>
      </c>
      <c r="L79" s="24">
        <f t="shared" si="2"/>
        <v>439.46666666666664</v>
      </c>
    </row>
    <row r="80" spans="1:12" ht="14.25" customHeight="1">
      <c r="A80" s="37" t="s">
        <v>158</v>
      </c>
      <c r="B80" s="48" t="s">
        <v>159</v>
      </c>
      <c r="C80" s="45" t="s">
        <v>712</v>
      </c>
      <c r="D80" s="84" t="s">
        <v>138</v>
      </c>
      <c r="E80" s="85" t="s">
        <v>139</v>
      </c>
      <c r="F80" s="216"/>
      <c r="G80" s="204"/>
      <c r="H80" s="46">
        <v>5.733333333333333</v>
      </c>
      <c r="I80" s="47">
        <v>5.873333333333334</v>
      </c>
      <c r="K80" s="86">
        <v>115</v>
      </c>
      <c r="L80" s="24">
        <f t="shared" si="2"/>
        <v>659.3333333333334</v>
      </c>
    </row>
    <row r="81" spans="1:12" ht="14.25" customHeight="1">
      <c r="A81" s="37" t="s">
        <v>160</v>
      </c>
      <c r="B81" s="48" t="s">
        <v>161</v>
      </c>
      <c r="C81" s="45" t="s">
        <v>712</v>
      </c>
      <c r="D81" s="84" t="s">
        <v>142</v>
      </c>
      <c r="E81" s="85">
        <v>0</v>
      </c>
      <c r="F81" s="216"/>
      <c r="G81" s="204"/>
      <c r="H81" s="46">
        <v>0</v>
      </c>
      <c r="I81" s="47">
        <v>0</v>
      </c>
      <c r="K81" s="86">
        <v>0</v>
      </c>
      <c r="L81" s="24">
        <f t="shared" si="2"/>
        <v>0</v>
      </c>
    </row>
    <row r="82" spans="1:12" ht="14.25" customHeight="1">
      <c r="A82" s="37" t="s">
        <v>162</v>
      </c>
      <c r="B82" s="48" t="s">
        <v>163</v>
      </c>
      <c r="C82" s="45" t="s">
        <v>712</v>
      </c>
      <c r="D82" s="84" t="s">
        <v>70</v>
      </c>
      <c r="E82" s="106" t="s">
        <v>90</v>
      </c>
      <c r="F82" s="216"/>
      <c r="G82" s="204"/>
      <c r="H82" s="46">
        <v>0</v>
      </c>
      <c r="I82" s="47">
        <v>0</v>
      </c>
      <c r="K82" s="86">
        <v>94</v>
      </c>
      <c r="L82" s="24">
        <f t="shared" si="2"/>
        <v>0</v>
      </c>
    </row>
    <row r="83" spans="1:12" ht="14.25" customHeight="1">
      <c r="A83" s="43" t="s">
        <v>164</v>
      </c>
      <c r="B83" s="44" t="s">
        <v>165</v>
      </c>
      <c r="C83" s="45" t="s">
        <v>712</v>
      </c>
      <c r="D83" s="84" t="s">
        <v>166</v>
      </c>
      <c r="E83" s="106" t="s">
        <v>90</v>
      </c>
      <c r="F83" s="216"/>
      <c r="G83" s="204"/>
      <c r="H83" s="46">
        <v>0</v>
      </c>
      <c r="I83" s="47">
        <v>0</v>
      </c>
      <c r="K83" s="86">
        <v>190</v>
      </c>
      <c r="L83" s="24">
        <f t="shared" si="2"/>
        <v>0</v>
      </c>
    </row>
    <row r="84" spans="1:12" ht="14.25" customHeight="1">
      <c r="A84" s="37" t="s">
        <v>167</v>
      </c>
      <c r="B84" s="48" t="s">
        <v>168</v>
      </c>
      <c r="C84" s="45" t="s">
        <v>712</v>
      </c>
      <c r="D84" s="84" t="s">
        <v>169</v>
      </c>
      <c r="E84" s="106" t="s">
        <v>90</v>
      </c>
      <c r="F84" s="216"/>
      <c r="G84" s="204"/>
      <c r="H84" s="46">
        <v>0</v>
      </c>
      <c r="I84" s="47">
        <v>0</v>
      </c>
      <c r="K84" s="86">
        <v>231</v>
      </c>
      <c r="L84" s="24">
        <f t="shared" si="2"/>
        <v>0</v>
      </c>
    </row>
    <row r="85" spans="1:12" ht="14.25" customHeight="1">
      <c r="A85" s="37" t="s">
        <v>170</v>
      </c>
      <c r="B85" s="48" t="s">
        <v>171</v>
      </c>
      <c r="C85" s="45" t="s">
        <v>712</v>
      </c>
      <c r="D85" s="84" t="s">
        <v>172</v>
      </c>
      <c r="E85" s="106" t="s">
        <v>90</v>
      </c>
      <c r="F85" s="216"/>
      <c r="G85" s="204"/>
      <c r="H85" s="46">
        <v>0</v>
      </c>
      <c r="I85" s="47">
        <v>0</v>
      </c>
      <c r="K85" s="86">
        <v>257</v>
      </c>
      <c r="L85" s="24">
        <f t="shared" si="2"/>
        <v>0</v>
      </c>
    </row>
    <row r="86" spans="1:12" ht="14.25" customHeight="1">
      <c r="A86" s="37" t="s">
        <v>173</v>
      </c>
      <c r="B86" s="48" t="s">
        <v>174</v>
      </c>
      <c r="C86" s="45" t="s">
        <v>712</v>
      </c>
      <c r="D86" s="84" t="s">
        <v>175</v>
      </c>
      <c r="E86" s="106" t="s">
        <v>90</v>
      </c>
      <c r="F86" s="216"/>
      <c r="G86" s="204"/>
      <c r="H86" s="46">
        <v>0</v>
      </c>
      <c r="I86" s="47">
        <v>0</v>
      </c>
      <c r="K86" s="86">
        <v>226</v>
      </c>
      <c r="L86" s="24">
        <f t="shared" si="2"/>
        <v>0</v>
      </c>
    </row>
    <row r="87" spans="1:12" ht="14.25" customHeight="1">
      <c r="A87" s="37" t="s">
        <v>176</v>
      </c>
      <c r="B87" s="48" t="s">
        <v>177</v>
      </c>
      <c r="C87" s="45" t="s">
        <v>712</v>
      </c>
      <c r="D87" s="84" t="s">
        <v>178</v>
      </c>
      <c r="E87" s="106" t="s">
        <v>90</v>
      </c>
      <c r="F87" s="216"/>
      <c r="G87" s="204"/>
      <c r="H87" s="46">
        <v>0</v>
      </c>
      <c r="I87" s="47">
        <v>0</v>
      </c>
      <c r="K87" s="86">
        <v>241</v>
      </c>
      <c r="L87" s="24">
        <f t="shared" si="2"/>
        <v>0</v>
      </c>
    </row>
    <row r="88" spans="1:12" ht="14.25" customHeight="1">
      <c r="A88" s="37" t="s">
        <v>179</v>
      </c>
      <c r="B88" s="48" t="s">
        <v>180</v>
      </c>
      <c r="C88" s="45" t="s">
        <v>712</v>
      </c>
      <c r="D88" s="84" t="s">
        <v>181</v>
      </c>
      <c r="E88" s="106" t="s">
        <v>90</v>
      </c>
      <c r="F88" s="216"/>
      <c r="G88" s="204"/>
      <c r="H88" s="46">
        <v>0</v>
      </c>
      <c r="I88" s="47">
        <v>0</v>
      </c>
      <c r="K88" s="86">
        <v>247</v>
      </c>
      <c r="L88" s="24">
        <f t="shared" si="2"/>
        <v>0</v>
      </c>
    </row>
    <row r="89" spans="1:12" ht="14.25" customHeight="1">
      <c r="A89" s="37" t="s">
        <v>928</v>
      </c>
      <c r="B89" s="48" t="s">
        <v>929</v>
      </c>
      <c r="C89" s="45" t="s">
        <v>712</v>
      </c>
      <c r="D89" s="84" t="s">
        <v>169</v>
      </c>
      <c r="E89" s="106" t="s">
        <v>90</v>
      </c>
      <c r="F89" s="216"/>
      <c r="G89" s="204"/>
      <c r="H89" s="46">
        <v>0</v>
      </c>
      <c r="I89" s="47">
        <v>0.043333333333333335</v>
      </c>
      <c r="K89" s="86">
        <v>231</v>
      </c>
      <c r="L89" s="24">
        <f t="shared" si="2"/>
        <v>0</v>
      </c>
    </row>
    <row r="90" spans="1:12" ht="14.25" customHeight="1">
      <c r="A90" s="37" t="s">
        <v>930</v>
      </c>
      <c r="B90" s="48" t="s">
        <v>931</v>
      </c>
      <c r="C90" s="45" t="s">
        <v>712</v>
      </c>
      <c r="D90" s="84" t="s">
        <v>172</v>
      </c>
      <c r="E90" s="106" t="s">
        <v>90</v>
      </c>
      <c r="F90" s="216"/>
      <c r="G90" s="204"/>
      <c r="H90" s="46">
        <v>0</v>
      </c>
      <c r="I90" s="47">
        <v>0</v>
      </c>
      <c r="K90" s="86">
        <v>257</v>
      </c>
      <c r="L90" s="24">
        <f t="shared" si="2"/>
        <v>0</v>
      </c>
    </row>
    <row r="91" spans="1:12" ht="14.25" customHeight="1">
      <c r="A91" s="37" t="s">
        <v>932</v>
      </c>
      <c r="B91" s="48" t="s">
        <v>933</v>
      </c>
      <c r="C91" s="45" t="s">
        <v>712</v>
      </c>
      <c r="D91" s="84" t="s">
        <v>175</v>
      </c>
      <c r="E91" s="106" t="s">
        <v>90</v>
      </c>
      <c r="F91" s="216"/>
      <c r="G91" s="204"/>
      <c r="H91" s="46">
        <v>0</v>
      </c>
      <c r="I91" s="47">
        <v>0</v>
      </c>
      <c r="K91" s="86">
        <v>226</v>
      </c>
      <c r="L91" s="24">
        <f t="shared" si="2"/>
        <v>0</v>
      </c>
    </row>
    <row r="92" spans="1:12" ht="14.25" customHeight="1">
      <c r="A92" s="37" t="s">
        <v>934</v>
      </c>
      <c r="B92" s="48" t="s">
        <v>935</v>
      </c>
      <c r="C92" s="45" t="s">
        <v>712</v>
      </c>
      <c r="D92" s="84" t="s">
        <v>178</v>
      </c>
      <c r="E92" s="106" t="s">
        <v>90</v>
      </c>
      <c r="F92" s="216"/>
      <c r="G92" s="204"/>
      <c r="H92" s="46">
        <v>0</v>
      </c>
      <c r="I92" s="47">
        <v>0</v>
      </c>
      <c r="K92" s="86">
        <v>241</v>
      </c>
      <c r="L92" s="24">
        <f t="shared" si="2"/>
        <v>0</v>
      </c>
    </row>
    <row r="93" spans="1:12" ht="14.25" customHeight="1">
      <c r="A93" s="37" t="s">
        <v>936</v>
      </c>
      <c r="B93" s="48" t="s">
        <v>937</v>
      </c>
      <c r="C93" s="45" t="s">
        <v>712</v>
      </c>
      <c r="D93" s="84" t="s">
        <v>181</v>
      </c>
      <c r="E93" s="106" t="s">
        <v>90</v>
      </c>
      <c r="F93" s="216"/>
      <c r="G93" s="204"/>
      <c r="H93" s="46">
        <v>0</v>
      </c>
      <c r="I93" s="47">
        <v>0</v>
      </c>
      <c r="K93" s="86">
        <v>247</v>
      </c>
      <c r="L93" s="24">
        <f t="shared" si="2"/>
        <v>0</v>
      </c>
    </row>
    <row r="94" spans="1:12" ht="14.25" customHeight="1">
      <c r="A94" s="37" t="s">
        <v>938</v>
      </c>
      <c r="B94" s="48" t="s">
        <v>939</v>
      </c>
      <c r="C94" s="45" t="s">
        <v>712</v>
      </c>
      <c r="D94" s="84" t="s">
        <v>940</v>
      </c>
      <c r="E94" s="106" t="s">
        <v>90</v>
      </c>
      <c r="F94" s="216"/>
      <c r="G94" s="204"/>
      <c r="H94" s="46">
        <v>0</v>
      </c>
      <c r="I94" s="47">
        <v>0</v>
      </c>
      <c r="K94" s="86">
        <v>551</v>
      </c>
      <c r="L94" s="24">
        <f t="shared" si="2"/>
        <v>0</v>
      </c>
    </row>
    <row r="95" spans="1:12" ht="14.25" customHeight="1">
      <c r="A95" s="37" t="s">
        <v>941</v>
      </c>
      <c r="B95" s="48" t="s">
        <v>942</v>
      </c>
      <c r="C95" s="45" t="s">
        <v>712</v>
      </c>
      <c r="D95" s="84" t="s">
        <v>943</v>
      </c>
      <c r="E95" s="106" t="s">
        <v>90</v>
      </c>
      <c r="F95" s="216"/>
      <c r="G95" s="204"/>
      <c r="H95" s="46">
        <v>0</v>
      </c>
      <c r="I95" s="47">
        <v>0</v>
      </c>
      <c r="K95" s="86">
        <v>642</v>
      </c>
      <c r="L95" s="24">
        <f t="shared" si="2"/>
        <v>0</v>
      </c>
    </row>
    <row r="96" spans="1:12" ht="14.25" customHeight="1">
      <c r="A96" s="37" t="s">
        <v>944</v>
      </c>
      <c r="B96" s="48" t="s">
        <v>945</v>
      </c>
      <c r="C96" s="45" t="s">
        <v>712</v>
      </c>
      <c r="D96" s="84" t="s">
        <v>946</v>
      </c>
      <c r="E96" s="106" t="s">
        <v>90</v>
      </c>
      <c r="F96" s="216"/>
      <c r="G96" s="204"/>
      <c r="H96" s="46">
        <v>0</v>
      </c>
      <c r="I96" s="47">
        <v>0</v>
      </c>
      <c r="K96" s="86">
        <v>282</v>
      </c>
      <c r="L96" s="24">
        <f t="shared" si="2"/>
        <v>0</v>
      </c>
    </row>
    <row r="97" spans="1:12" ht="14.25" customHeight="1">
      <c r="A97" s="37" t="s">
        <v>947</v>
      </c>
      <c r="B97" s="48" t="s">
        <v>948</v>
      </c>
      <c r="C97" s="45" t="s">
        <v>712</v>
      </c>
      <c r="D97" s="84" t="s">
        <v>949</v>
      </c>
      <c r="E97" s="106" t="s">
        <v>90</v>
      </c>
      <c r="F97" s="216"/>
      <c r="G97" s="204"/>
      <c r="H97" s="46">
        <v>0</v>
      </c>
      <c r="I97" s="47">
        <v>0</v>
      </c>
      <c r="K97" s="86">
        <v>265</v>
      </c>
      <c r="L97" s="24">
        <f t="shared" si="2"/>
        <v>0</v>
      </c>
    </row>
    <row r="98" spans="1:12" ht="14.25" customHeight="1">
      <c r="A98" s="37" t="s">
        <v>950</v>
      </c>
      <c r="B98" s="48" t="s">
        <v>951</v>
      </c>
      <c r="C98" s="45" t="s">
        <v>712</v>
      </c>
      <c r="D98" s="84" t="s">
        <v>952</v>
      </c>
      <c r="E98" s="106" t="s">
        <v>90</v>
      </c>
      <c r="F98" s="216"/>
      <c r="G98" s="204"/>
      <c r="H98" s="46">
        <v>0</v>
      </c>
      <c r="I98" s="47">
        <v>0</v>
      </c>
      <c r="K98" s="86">
        <v>271</v>
      </c>
      <c r="L98" s="24">
        <f t="shared" si="2"/>
        <v>0</v>
      </c>
    </row>
    <row r="99" spans="1:12" ht="14.25" customHeight="1">
      <c r="A99" s="37" t="s">
        <v>953</v>
      </c>
      <c r="B99" s="48" t="s">
        <v>954</v>
      </c>
      <c r="C99" s="45" t="s">
        <v>712</v>
      </c>
      <c r="D99" s="84" t="s">
        <v>67</v>
      </c>
      <c r="E99" s="106" t="s">
        <v>90</v>
      </c>
      <c r="F99" s="216"/>
      <c r="G99" s="204"/>
      <c r="H99" s="46">
        <v>0</v>
      </c>
      <c r="I99" s="47">
        <v>0</v>
      </c>
      <c r="K99" s="86">
        <v>135</v>
      </c>
      <c r="L99" s="24">
        <f t="shared" si="2"/>
        <v>0</v>
      </c>
    </row>
    <row r="100" spans="1:12" ht="14.25" customHeight="1">
      <c r="A100" s="37" t="s">
        <v>955</v>
      </c>
      <c r="B100" s="48" t="s">
        <v>956</v>
      </c>
      <c r="C100" s="45" t="s">
        <v>712</v>
      </c>
      <c r="D100" s="84" t="s">
        <v>70</v>
      </c>
      <c r="E100" s="106" t="s">
        <v>90</v>
      </c>
      <c r="F100" s="216"/>
      <c r="G100" s="204"/>
      <c r="H100" s="46">
        <v>0</v>
      </c>
      <c r="I100" s="47">
        <v>0</v>
      </c>
      <c r="K100" s="86">
        <v>94</v>
      </c>
      <c r="L100" s="24">
        <f t="shared" si="2"/>
        <v>0</v>
      </c>
    </row>
    <row r="101" spans="1:12" ht="14.25" customHeight="1">
      <c r="A101" s="37" t="s">
        <v>957</v>
      </c>
      <c r="B101" s="48" t="s">
        <v>958</v>
      </c>
      <c r="C101" s="45" t="s">
        <v>712</v>
      </c>
      <c r="D101" s="84" t="s">
        <v>959</v>
      </c>
      <c r="E101" s="106" t="s">
        <v>90</v>
      </c>
      <c r="F101" s="216"/>
      <c r="G101" s="204"/>
      <c r="H101" s="46">
        <v>0</v>
      </c>
      <c r="I101" s="47">
        <v>0</v>
      </c>
      <c r="K101" s="86">
        <v>433</v>
      </c>
      <c r="L101" s="24">
        <f t="shared" si="2"/>
        <v>0</v>
      </c>
    </row>
    <row r="102" spans="1:12" ht="14.25" customHeight="1">
      <c r="A102" s="37" t="s">
        <v>960</v>
      </c>
      <c r="B102" s="48" t="s">
        <v>961</v>
      </c>
      <c r="C102" s="45" t="s">
        <v>712</v>
      </c>
      <c r="D102" s="84" t="s">
        <v>962</v>
      </c>
      <c r="E102" s="106" t="s">
        <v>90</v>
      </c>
      <c r="F102" s="216"/>
      <c r="G102" s="204"/>
      <c r="H102" s="46">
        <v>0</v>
      </c>
      <c r="I102" s="47">
        <v>0</v>
      </c>
      <c r="K102" s="86">
        <v>558</v>
      </c>
      <c r="L102" s="24">
        <f t="shared" si="2"/>
        <v>0</v>
      </c>
    </row>
    <row r="103" spans="1:12" ht="14.25" customHeight="1">
      <c r="A103" s="37" t="s">
        <v>963</v>
      </c>
      <c r="B103" s="48" t="s">
        <v>964</v>
      </c>
      <c r="C103" s="45" t="s">
        <v>712</v>
      </c>
      <c r="D103" s="84" t="s">
        <v>965</v>
      </c>
      <c r="E103" s="106" t="s">
        <v>90</v>
      </c>
      <c r="F103" s="216"/>
      <c r="G103" s="204"/>
      <c r="H103" s="46">
        <v>0</v>
      </c>
      <c r="I103" s="47">
        <v>0</v>
      </c>
      <c r="K103" s="86">
        <v>349</v>
      </c>
      <c r="L103" s="24">
        <f t="shared" si="2"/>
        <v>0</v>
      </c>
    </row>
    <row r="104" spans="1:12" ht="14.25" customHeight="1">
      <c r="A104" s="37" t="s">
        <v>966</v>
      </c>
      <c r="B104" s="48" t="s">
        <v>967</v>
      </c>
      <c r="C104" s="45" t="s">
        <v>712</v>
      </c>
      <c r="D104" s="84" t="s">
        <v>78</v>
      </c>
      <c r="E104" s="106" t="s">
        <v>90</v>
      </c>
      <c r="F104" s="216"/>
      <c r="G104" s="204"/>
      <c r="H104" s="46">
        <v>0</v>
      </c>
      <c r="I104" s="47">
        <v>0</v>
      </c>
      <c r="K104" s="86">
        <v>23</v>
      </c>
      <c r="L104" s="24">
        <f aca="true" t="shared" si="3" ref="L104:L122">K104*H104</f>
        <v>0</v>
      </c>
    </row>
    <row r="105" spans="1:12" ht="14.25" customHeight="1">
      <c r="A105" s="37" t="s">
        <v>968</v>
      </c>
      <c r="B105" s="48" t="s">
        <v>969</v>
      </c>
      <c r="C105" s="45" t="s">
        <v>712</v>
      </c>
      <c r="D105" s="84" t="s">
        <v>970</v>
      </c>
      <c r="E105" s="106" t="s">
        <v>90</v>
      </c>
      <c r="F105" s="216"/>
      <c r="G105" s="204"/>
      <c r="H105" s="46">
        <v>0</v>
      </c>
      <c r="I105" s="47">
        <v>0</v>
      </c>
      <c r="K105" s="86">
        <v>232</v>
      </c>
      <c r="L105" s="24">
        <f t="shared" si="3"/>
        <v>0</v>
      </c>
    </row>
    <row r="106" spans="1:12" ht="14.25" customHeight="1">
      <c r="A106" s="37" t="s">
        <v>971</v>
      </c>
      <c r="B106" s="48" t="s">
        <v>972</v>
      </c>
      <c r="C106" s="45" t="s">
        <v>712</v>
      </c>
      <c r="D106" s="84" t="s">
        <v>973</v>
      </c>
      <c r="E106" s="106" t="s">
        <v>90</v>
      </c>
      <c r="F106" s="216"/>
      <c r="G106" s="204"/>
      <c r="H106" s="46">
        <v>0</v>
      </c>
      <c r="I106" s="47">
        <v>0</v>
      </c>
      <c r="K106" s="86">
        <v>616</v>
      </c>
      <c r="L106" s="24">
        <f t="shared" si="3"/>
        <v>0</v>
      </c>
    </row>
    <row r="107" spans="1:12" ht="14.25" customHeight="1">
      <c r="A107" s="37" t="s">
        <v>974</v>
      </c>
      <c r="B107" s="48" t="s">
        <v>975</v>
      </c>
      <c r="C107" s="45" t="s">
        <v>712</v>
      </c>
      <c r="D107" s="84" t="s">
        <v>70</v>
      </c>
      <c r="E107" s="106" t="s">
        <v>90</v>
      </c>
      <c r="F107" s="216"/>
      <c r="G107" s="204"/>
      <c r="H107" s="46">
        <v>0</v>
      </c>
      <c r="I107" s="47">
        <v>0</v>
      </c>
      <c r="K107" s="86">
        <v>94</v>
      </c>
      <c r="L107" s="24">
        <f t="shared" si="3"/>
        <v>0</v>
      </c>
    </row>
    <row r="108" spans="1:12" ht="14.25" customHeight="1">
      <c r="A108" s="37" t="s">
        <v>976</v>
      </c>
      <c r="B108" s="48" t="s">
        <v>977</v>
      </c>
      <c r="C108" s="45" t="s">
        <v>712</v>
      </c>
      <c r="D108" s="84" t="s">
        <v>940</v>
      </c>
      <c r="E108" s="106" t="s">
        <v>90</v>
      </c>
      <c r="F108" s="216"/>
      <c r="G108" s="204"/>
      <c r="H108" s="46">
        <v>0.16666666666666666</v>
      </c>
      <c r="I108" s="47">
        <v>1.5533333333333335</v>
      </c>
      <c r="K108" s="86">
        <v>551</v>
      </c>
      <c r="L108" s="24">
        <f t="shared" si="3"/>
        <v>91.83333333333333</v>
      </c>
    </row>
    <row r="109" spans="1:12" ht="14.25" customHeight="1">
      <c r="A109" s="37" t="s">
        <v>978</v>
      </c>
      <c r="B109" s="48" t="s">
        <v>979</v>
      </c>
      <c r="C109" s="45" t="s">
        <v>712</v>
      </c>
      <c r="D109" s="84" t="s">
        <v>943</v>
      </c>
      <c r="E109" s="106" t="s">
        <v>90</v>
      </c>
      <c r="F109" s="216"/>
      <c r="G109" s="204"/>
      <c r="H109" s="46">
        <v>1.7666666666666666</v>
      </c>
      <c r="I109" s="47">
        <v>11.276666666666666</v>
      </c>
      <c r="K109" s="86">
        <v>642</v>
      </c>
      <c r="L109" s="24">
        <f t="shared" si="3"/>
        <v>1134.2</v>
      </c>
    </row>
    <row r="110" spans="1:12" ht="14.25" customHeight="1">
      <c r="A110" s="37" t="s">
        <v>980</v>
      </c>
      <c r="B110" s="48" t="s">
        <v>981</v>
      </c>
      <c r="C110" s="45" t="s">
        <v>712</v>
      </c>
      <c r="D110" s="84" t="s">
        <v>946</v>
      </c>
      <c r="E110" s="106" t="s">
        <v>90</v>
      </c>
      <c r="F110" s="216"/>
      <c r="G110" s="204"/>
      <c r="H110" s="46">
        <v>0</v>
      </c>
      <c r="I110" s="47">
        <v>0</v>
      </c>
      <c r="K110" s="86">
        <v>282</v>
      </c>
      <c r="L110" s="24">
        <f t="shared" si="3"/>
        <v>0</v>
      </c>
    </row>
    <row r="111" spans="1:12" ht="14.25" customHeight="1">
      <c r="A111" s="37" t="s">
        <v>982</v>
      </c>
      <c r="B111" s="48" t="s">
        <v>983</v>
      </c>
      <c r="C111" s="45" t="s">
        <v>712</v>
      </c>
      <c r="D111" s="84" t="s">
        <v>949</v>
      </c>
      <c r="E111" s="106" t="s">
        <v>90</v>
      </c>
      <c r="F111" s="216"/>
      <c r="G111" s="204"/>
      <c r="H111" s="46">
        <v>0</v>
      </c>
      <c r="I111" s="47">
        <v>0</v>
      </c>
      <c r="K111" s="86">
        <v>265</v>
      </c>
      <c r="L111" s="24">
        <f t="shared" si="3"/>
        <v>0</v>
      </c>
    </row>
    <row r="112" spans="1:12" ht="14.25" customHeight="1">
      <c r="A112" s="37" t="s">
        <v>984</v>
      </c>
      <c r="B112" s="48" t="s">
        <v>985</v>
      </c>
      <c r="C112" s="45" t="s">
        <v>712</v>
      </c>
      <c r="D112" s="84" t="s">
        <v>952</v>
      </c>
      <c r="E112" s="106" t="s">
        <v>90</v>
      </c>
      <c r="F112" s="216"/>
      <c r="G112" s="204"/>
      <c r="H112" s="46">
        <v>0</v>
      </c>
      <c r="I112" s="47">
        <v>0</v>
      </c>
      <c r="K112" s="86">
        <v>271</v>
      </c>
      <c r="L112" s="24">
        <f t="shared" si="3"/>
        <v>0</v>
      </c>
    </row>
    <row r="113" spans="1:12" ht="14.25" customHeight="1">
      <c r="A113" s="37" t="s">
        <v>986</v>
      </c>
      <c r="B113" s="48" t="s">
        <v>987</v>
      </c>
      <c r="C113" s="45" t="s">
        <v>712</v>
      </c>
      <c r="D113" s="84" t="s">
        <v>67</v>
      </c>
      <c r="E113" s="106" t="s">
        <v>90</v>
      </c>
      <c r="F113" s="216"/>
      <c r="G113" s="204"/>
      <c r="H113" s="46">
        <v>0</v>
      </c>
      <c r="I113" s="47">
        <v>0</v>
      </c>
      <c r="K113" s="86">
        <v>135</v>
      </c>
      <c r="L113" s="24">
        <f t="shared" si="3"/>
        <v>0</v>
      </c>
    </row>
    <row r="114" spans="1:12" ht="14.25" customHeight="1">
      <c r="A114" s="37" t="s">
        <v>988</v>
      </c>
      <c r="B114" s="48" t="s">
        <v>989</v>
      </c>
      <c r="C114" s="45" t="s">
        <v>712</v>
      </c>
      <c r="D114" s="84" t="s">
        <v>70</v>
      </c>
      <c r="E114" s="106" t="s">
        <v>90</v>
      </c>
      <c r="F114" s="216"/>
      <c r="G114" s="204"/>
      <c r="H114" s="46">
        <v>0</v>
      </c>
      <c r="I114" s="47">
        <v>0</v>
      </c>
      <c r="K114" s="86">
        <v>94</v>
      </c>
      <c r="L114" s="24">
        <f t="shared" si="3"/>
        <v>0</v>
      </c>
    </row>
    <row r="115" spans="1:12" ht="14.25" customHeight="1">
      <c r="A115" s="37" t="s">
        <v>990</v>
      </c>
      <c r="B115" s="48" t="s">
        <v>991</v>
      </c>
      <c r="C115" s="45" t="s">
        <v>712</v>
      </c>
      <c r="D115" s="84" t="s">
        <v>959</v>
      </c>
      <c r="E115" s="106" t="s">
        <v>90</v>
      </c>
      <c r="F115" s="216"/>
      <c r="G115" s="204"/>
      <c r="H115" s="46">
        <v>0</v>
      </c>
      <c r="I115" s="47">
        <v>0</v>
      </c>
      <c r="K115" s="86">
        <v>433</v>
      </c>
      <c r="L115" s="24">
        <f t="shared" si="3"/>
        <v>0</v>
      </c>
    </row>
    <row r="116" spans="1:12" ht="14.25" customHeight="1">
      <c r="A116" s="37" t="s">
        <v>992</v>
      </c>
      <c r="B116" s="48" t="s">
        <v>993</v>
      </c>
      <c r="C116" s="45" t="s">
        <v>712</v>
      </c>
      <c r="D116" s="84" t="s">
        <v>962</v>
      </c>
      <c r="E116" s="106" t="s">
        <v>90</v>
      </c>
      <c r="F116" s="216"/>
      <c r="G116" s="204"/>
      <c r="H116" s="46">
        <v>0</v>
      </c>
      <c r="I116" s="47">
        <v>0</v>
      </c>
      <c r="K116" s="86">
        <v>558</v>
      </c>
      <c r="L116" s="24">
        <f t="shared" si="3"/>
        <v>0</v>
      </c>
    </row>
    <row r="117" spans="1:12" ht="14.25" customHeight="1">
      <c r="A117" s="37" t="s">
        <v>994</v>
      </c>
      <c r="B117" s="48" t="s">
        <v>995</v>
      </c>
      <c r="C117" s="45" t="s">
        <v>712</v>
      </c>
      <c r="D117" s="84" t="s">
        <v>965</v>
      </c>
      <c r="E117" s="106" t="s">
        <v>90</v>
      </c>
      <c r="F117" s="216"/>
      <c r="G117" s="204"/>
      <c r="H117" s="46">
        <v>0.1</v>
      </c>
      <c r="I117" s="47">
        <v>0.6833333333333332</v>
      </c>
      <c r="K117" s="86">
        <v>349</v>
      </c>
      <c r="L117" s="24">
        <f t="shared" si="3"/>
        <v>34.9</v>
      </c>
    </row>
    <row r="118" spans="1:12" ht="14.25" customHeight="1">
      <c r="A118" s="37" t="s">
        <v>996</v>
      </c>
      <c r="B118" s="48" t="s">
        <v>997</v>
      </c>
      <c r="C118" s="45" t="s">
        <v>712</v>
      </c>
      <c r="D118" s="84" t="s">
        <v>78</v>
      </c>
      <c r="E118" s="106" t="s">
        <v>90</v>
      </c>
      <c r="F118" s="216"/>
      <c r="G118" s="204"/>
      <c r="H118" s="46">
        <v>0</v>
      </c>
      <c r="I118" s="47">
        <v>0</v>
      </c>
      <c r="K118" s="86">
        <v>23</v>
      </c>
      <c r="L118" s="24">
        <f t="shared" si="3"/>
        <v>0</v>
      </c>
    </row>
    <row r="119" spans="1:12" ht="14.25" customHeight="1">
      <c r="A119" s="37" t="s">
        <v>998</v>
      </c>
      <c r="B119" s="48" t="s">
        <v>999</v>
      </c>
      <c r="C119" s="45" t="s">
        <v>712</v>
      </c>
      <c r="D119" s="84" t="s">
        <v>970</v>
      </c>
      <c r="E119" s="106" t="s">
        <v>90</v>
      </c>
      <c r="F119" s="216"/>
      <c r="G119" s="204"/>
      <c r="H119" s="46">
        <v>0</v>
      </c>
      <c r="I119" s="47">
        <v>0</v>
      </c>
      <c r="K119" s="86">
        <v>330</v>
      </c>
      <c r="L119" s="24">
        <f t="shared" si="3"/>
        <v>0</v>
      </c>
    </row>
    <row r="120" spans="1:12" ht="14.25" customHeight="1">
      <c r="A120" s="37" t="s">
        <v>1000</v>
      </c>
      <c r="B120" s="48" t="s">
        <v>1001</v>
      </c>
      <c r="C120" s="45" t="s">
        <v>712</v>
      </c>
      <c r="D120" s="84" t="s">
        <v>973</v>
      </c>
      <c r="E120" s="106" t="s">
        <v>90</v>
      </c>
      <c r="F120" s="216"/>
      <c r="G120" s="204"/>
      <c r="H120" s="46">
        <v>8.366666666666667</v>
      </c>
      <c r="I120" s="47">
        <v>17.336666666666666</v>
      </c>
      <c r="K120" s="86">
        <v>616</v>
      </c>
      <c r="L120" s="24">
        <f t="shared" si="3"/>
        <v>5153.866666666667</v>
      </c>
    </row>
    <row r="121" spans="1:12" ht="14.25" customHeight="1">
      <c r="A121" s="49" t="s">
        <v>1002</v>
      </c>
      <c r="B121" s="50" t="s">
        <v>1003</v>
      </c>
      <c r="C121" s="51" t="s">
        <v>712</v>
      </c>
      <c r="D121" s="90" t="s">
        <v>70</v>
      </c>
      <c r="E121" s="107" t="s">
        <v>90</v>
      </c>
      <c r="F121" s="216"/>
      <c r="G121" s="204"/>
      <c r="H121" s="53">
        <v>0</v>
      </c>
      <c r="I121" s="54">
        <v>0</v>
      </c>
      <c r="K121" s="108">
        <v>94</v>
      </c>
      <c r="L121" s="24">
        <f t="shared" si="3"/>
        <v>0</v>
      </c>
    </row>
    <row r="122" spans="1:12" ht="14.25" customHeight="1" thickBot="1">
      <c r="A122" s="109" t="s">
        <v>1004</v>
      </c>
      <c r="B122" s="110" t="s">
        <v>1005</v>
      </c>
      <c r="C122" s="111" t="s">
        <v>712</v>
      </c>
      <c r="D122" s="112" t="s">
        <v>1006</v>
      </c>
      <c r="E122" s="113" t="s">
        <v>90</v>
      </c>
      <c r="F122" s="216"/>
      <c r="G122" s="211"/>
      <c r="H122" s="115">
        <v>4002.7</v>
      </c>
      <c r="I122" s="116">
        <v>8843.403333333334</v>
      </c>
      <c r="K122" s="114">
        <v>434</v>
      </c>
      <c r="L122" s="24">
        <f t="shared" si="3"/>
        <v>1737171.7999999998</v>
      </c>
    </row>
    <row r="123" spans="1:13" ht="18" customHeight="1" thickBot="1" thickTop="1">
      <c r="A123" s="57"/>
      <c r="B123" s="58" t="s">
        <v>1007</v>
      </c>
      <c r="C123" s="103"/>
      <c r="D123" s="60" t="s">
        <v>1008</v>
      </c>
      <c r="E123" s="61"/>
      <c r="F123" s="217"/>
      <c r="G123" s="63">
        <v>75000</v>
      </c>
      <c r="H123" s="64">
        <f>SUM(H40:H122)</f>
        <v>102653.63333333335</v>
      </c>
      <c r="I123" s="65">
        <f>SUM(I40:I122)</f>
        <v>183193.47333333333</v>
      </c>
      <c r="K123" s="62">
        <v>125</v>
      </c>
      <c r="L123" s="24">
        <f>SUM(L40:L122)</f>
        <v>5097893.033333333</v>
      </c>
      <c r="M123" s="23">
        <f>L123/H123</f>
        <v>49.661106653474505</v>
      </c>
    </row>
    <row r="124" spans="1:12" s="75" customFormat="1" ht="14.25" customHeight="1" thickBot="1">
      <c r="A124" s="66"/>
      <c r="B124" s="67"/>
      <c r="C124" s="68"/>
      <c r="D124" s="69"/>
      <c r="E124" s="70"/>
      <c r="F124" s="71"/>
      <c r="G124" s="72"/>
      <c r="H124" s="73"/>
      <c r="I124" s="74"/>
      <c r="K124" s="71"/>
      <c r="L124" s="76"/>
    </row>
    <row r="125" spans="1:12" ht="14.25" customHeight="1">
      <c r="A125" s="31" t="s">
        <v>1010</v>
      </c>
      <c r="B125" s="32" t="s">
        <v>1011</v>
      </c>
      <c r="C125" s="117" t="s">
        <v>712</v>
      </c>
      <c r="D125" s="118" t="s">
        <v>1012</v>
      </c>
      <c r="E125" s="119" t="s">
        <v>90</v>
      </c>
      <c r="F125" s="215" t="s">
        <v>322</v>
      </c>
      <c r="G125" s="203" t="s">
        <v>1013</v>
      </c>
      <c r="H125" s="82">
        <v>6.1</v>
      </c>
      <c r="I125" s="83">
        <v>4.3933333333333335</v>
      </c>
      <c r="K125" s="86">
        <v>637</v>
      </c>
      <c r="L125" s="24">
        <f aca="true" t="shared" si="4" ref="L125:L152">K125*H125</f>
        <v>3885.7</v>
      </c>
    </row>
    <row r="126" spans="1:12" ht="14.25" customHeight="1">
      <c r="A126" s="37" t="s">
        <v>1014</v>
      </c>
      <c r="B126" s="38" t="s">
        <v>1015</v>
      </c>
      <c r="C126" s="45" t="s">
        <v>712</v>
      </c>
      <c r="D126" s="84" t="s">
        <v>1016</v>
      </c>
      <c r="E126" s="87" t="s">
        <v>1017</v>
      </c>
      <c r="F126" s="216"/>
      <c r="G126" s="204"/>
      <c r="H126" s="46">
        <v>40.233333333333334</v>
      </c>
      <c r="I126" s="47">
        <v>52.1</v>
      </c>
      <c r="K126" s="88">
        <v>208</v>
      </c>
      <c r="L126" s="24">
        <f t="shared" si="4"/>
        <v>8368.533333333333</v>
      </c>
    </row>
    <row r="127" spans="1:12" ht="14.25" customHeight="1">
      <c r="A127" s="37" t="s">
        <v>1018</v>
      </c>
      <c r="B127" s="38" t="s">
        <v>1019</v>
      </c>
      <c r="C127" s="45" t="s">
        <v>712</v>
      </c>
      <c r="D127" s="84" t="s">
        <v>1020</v>
      </c>
      <c r="E127" s="106" t="s">
        <v>90</v>
      </c>
      <c r="F127" s="216"/>
      <c r="G127" s="204"/>
      <c r="H127" s="46">
        <v>0</v>
      </c>
      <c r="I127" s="47">
        <v>0.013333333333333334</v>
      </c>
      <c r="K127" s="86">
        <v>733</v>
      </c>
      <c r="L127" s="24">
        <f t="shared" si="4"/>
        <v>0</v>
      </c>
    </row>
    <row r="128" spans="1:12" ht="14.25" customHeight="1">
      <c r="A128" s="37" t="s">
        <v>1021</v>
      </c>
      <c r="B128" s="38" t="s">
        <v>1022</v>
      </c>
      <c r="C128" s="45" t="s">
        <v>712</v>
      </c>
      <c r="D128" s="84" t="s">
        <v>1023</v>
      </c>
      <c r="E128" s="106" t="s">
        <v>90</v>
      </c>
      <c r="F128" s="216"/>
      <c r="G128" s="204"/>
      <c r="H128" s="46">
        <v>0</v>
      </c>
      <c r="I128" s="47">
        <v>0</v>
      </c>
      <c r="K128" s="86">
        <v>700</v>
      </c>
      <c r="L128" s="24">
        <f t="shared" si="4"/>
        <v>0</v>
      </c>
    </row>
    <row r="129" spans="1:12" ht="14.25" customHeight="1">
      <c r="A129" s="37" t="s">
        <v>1024</v>
      </c>
      <c r="B129" s="38" t="s">
        <v>1025</v>
      </c>
      <c r="C129" s="45" t="s">
        <v>712</v>
      </c>
      <c r="D129" s="84" t="s">
        <v>1026</v>
      </c>
      <c r="E129" s="106" t="s">
        <v>90</v>
      </c>
      <c r="F129" s="216"/>
      <c r="G129" s="204"/>
      <c r="H129" s="46">
        <v>0</v>
      </c>
      <c r="I129" s="47">
        <v>0</v>
      </c>
      <c r="K129" s="86">
        <v>679</v>
      </c>
      <c r="L129" s="24">
        <f t="shared" si="4"/>
        <v>0</v>
      </c>
    </row>
    <row r="130" spans="1:12" ht="14.25" customHeight="1">
      <c r="A130" s="37" t="s">
        <v>1027</v>
      </c>
      <c r="B130" s="38" t="s">
        <v>1028</v>
      </c>
      <c r="C130" s="45" t="s">
        <v>712</v>
      </c>
      <c r="D130" s="84" t="s">
        <v>1029</v>
      </c>
      <c r="E130" s="106" t="s">
        <v>90</v>
      </c>
      <c r="F130" s="216"/>
      <c r="G130" s="204"/>
      <c r="H130" s="46">
        <v>0</v>
      </c>
      <c r="I130" s="47">
        <v>0</v>
      </c>
      <c r="K130" s="86">
        <v>652</v>
      </c>
      <c r="L130" s="24">
        <f t="shared" si="4"/>
        <v>0</v>
      </c>
    </row>
    <row r="131" spans="1:12" ht="14.25" customHeight="1">
      <c r="A131" s="37" t="s">
        <v>1030</v>
      </c>
      <c r="B131" s="38" t="s">
        <v>1031</v>
      </c>
      <c r="C131" s="45" t="s">
        <v>712</v>
      </c>
      <c r="D131" s="84" t="s">
        <v>1029</v>
      </c>
      <c r="E131" s="106" t="s">
        <v>90</v>
      </c>
      <c r="F131" s="216"/>
      <c r="G131" s="204"/>
      <c r="H131" s="46">
        <v>1027.9333333333334</v>
      </c>
      <c r="I131" s="47">
        <v>2540.61</v>
      </c>
      <c r="K131" s="86">
        <v>652</v>
      </c>
      <c r="L131" s="24">
        <f t="shared" si="4"/>
        <v>670212.5333333333</v>
      </c>
    </row>
    <row r="132" spans="1:12" ht="14.25" customHeight="1">
      <c r="A132" s="37" t="s">
        <v>1032</v>
      </c>
      <c r="B132" s="38" t="s">
        <v>1033</v>
      </c>
      <c r="C132" s="45" t="s">
        <v>712</v>
      </c>
      <c r="D132" s="84" t="s">
        <v>1034</v>
      </c>
      <c r="E132" s="106" t="s">
        <v>90</v>
      </c>
      <c r="F132" s="216"/>
      <c r="G132" s="204"/>
      <c r="H132" s="46">
        <v>86.33333333333333</v>
      </c>
      <c r="I132" s="47">
        <v>434.97</v>
      </c>
      <c r="K132" s="86">
        <v>836</v>
      </c>
      <c r="L132" s="24">
        <f t="shared" si="4"/>
        <v>72174.66666666666</v>
      </c>
    </row>
    <row r="133" spans="1:12" ht="14.25" customHeight="1">
      <c r="A133" s="37" t="s">
        <v>1035</v>
      </c>
      <c r="B133" s="38" t="s">
        <v>1036</v>
      </c>
      <c r="C133" s="45" t="s">
        <v>712</v>
      </c>
      <c r="D133" s="84" t="s">
        <v>1037</v>
      </c>
      <c r="E133" s="106" t="s">
        <v>90</v>
      </c>
      <c r="F133" s="216"/>
      <c r="G133" s="204"/>
      <c r="H133" s="46">
        <v>8.333333333333334</v>
      </c>
      <c r="I133" s="47">
        <v>16.786666666666665</v>
      </c>
      <c r="K133" s="86">
        <v>810</v>
      </c>
      <c r="L133" s="24">
        <f t="shared" si="4"/>
        <v>6750.000000000001</v>
      </c>
    </row>
    <row r="134" spans="1:12" ht="14.25" customHeight="1">
      <c r="A134" s="37" t="s">
        <v>1038</v>
      </c>
      <c r="B134" s="48" t="s">
        <v>1039</v>
      </c>
      <c r="C134" s="45" t="s">
        <v>712</v>
      </c>
      <c r="D134" s="84" t="s">
        <v>1040</v>
      </c>
      <c r="E134" s="106" t="s">
        <v>90</v>
      </c>
      <c r="F134" s="216"/>
      <c r="G134" s="204"/>
      <c r="H134" s="46">
        <v>0</v>
      </c>
      <c r="I134" s="47">
        <v>0</v>
      </c>
      <c r="K134" s="86">
        <v>765</v>
      </c>
      <c r="L134" s="24">
        <f t="shared" si="4"/>
        <v>0</v>
      </c>
    </row>
    <row r="135" spans="1:12" ht="14.25" customHeight="1">
      <c r="A135" s="37" t="s">
        <v>1041</v>
      </c>
      <c r="B135" s="48" t="s">
        <v>1042</v>
      </c>
      <c r="C135" s="45" t="s">
        <v>712</v>
      </c>
      <c r="D135" s="84" t="s">
        <v>1040</v>
      </c>
      <c r="E135" s="106" t="s">
        <v>90</v>
      </c>
      <c r="F135" s="216"/>
      <c r="G135" s="204"/>
      <c r="H135" s="46">
        <v>0</v>
      </c>
      <c r="I135" s="47">
        <v>0</v>
      </c>
      <c r="K135" s="86">
        <v>765</v>
      </c>
      <c r="L135" s="24">
        <f t="shared" si="4"/>
        <v>0</v>
      </c>
    </row>
    <row r="136" spans="1:12" ht="14.25" customHeight="1">
      <c r="A136" s="37" t="s">
        <v>1043</v>
      </c>
      <c r="B136" s="48" t="s">
        <v>1044</v>
      </c>
      <c r="C136" s="45" t="s">
        <v>712</v>
      </c>
      <c r="D136" s="84" t="s">
        <v>1045</v>
      </c>
      <c r="E136" s="106" t="s">
        <v>90</v>
      </c>
      <c r="F136" s="216"/>
      <c r="G136" s="204"/>
      <c r="H136" s="46">
        <v>0</v>
      </c>
      <c r="I136" s="47">
        <v>0</v>
      </c>
      <c r="K136" s="86">
        <v>739</v>
      </c>
      <c r="L136" s="24">
        <f t="shared" si="4"/>
        <v>0</v>
      </c>
    </row>
    <row r="137" spans="1:12" ht="14.25" customHeight="1">
      <c r="A137" s="37" t="s">
        <v>1046</v>
      </c>
      <c r="B137" s="48" t="s">
        <v>1047</v>
      </c>
      <c r="C137" s="45" t="s">
        <v>712</v>
      </c>
      <c r="D137" s="84" t="s">
        <v>1048</v>
      </c>
      <c r="E137" s="106" t="s">
        <v>90</v>
      </c>
      <c r="F137" s="216"/>
      <c r="G137" s="204"/>
      <c r="H137" s="46">
        <v>0</v>
      </c>
      <c r="I137" s="47">
        <v>0</v>
      </c>
      <c r="K137" s="86">
        <v>920</v>
      </c>
      <c r="L137" s="24">
        <f t="shared" si="4"/>
        <v>0</v>
      </c>
    </row>
    <row r="138" spans="1:12" ht="14.25" customHeight="1">
      <c r="A138" s="37" t="s">
        <v>1049</v>
      </c>
      <c r="B138" s="48" t="s">
        <v>1050</v>
      </c>
      <c r="C138" s="45" t="s">
        <v>712</v>
      </c>
      <c r="D138" s="84" t="s">
        <v>1051</v>
      </c>
      <c r="E138" s="106" t="s">
        <v>90</v>
      </c>
      <c r="F138" s="216"/>
      <c r="G138" s="204"/>
      <c r="H138" s="46">
        <v>0</v>
      </c>
      <c r="I138" s="47">
        <v>0</v>
      </c>
      <c r="K138" s="86">
        <v>894</v>
      </c>
      <c r="L138" s="24">
        <f t="shared" si="4"/>
        <v>0</v>
      </c>
    </row>
    <row r="139" spans="1:12" ht="14.25" customHeight="1">
      <c r="A139" s="37" t="s">
        <v>1052</v>
      </c>
      <c r="B139" s="48" t="s">
        <v>1053</v>
      </c>
      <c r="C139" s="45" t="s">
        <v>712</v>
      </c>
      <c r="D139" s="84" t="s">
        <v>1054</v>
      </c>
      <c r="E139" s="106" t="s">
        <v>90</v>
      </c>
      <c r="F139" s="216"/>
      <c r="G139" s="204"/>
      <c r="H139" s="46">
        <v>0.03333333333333333</v>
      </c>
      <c r="I139" s="47">
        <v>0.11666666666666665</v>
      </c>
      <c r="K139" s="86">
        <v>174</v>
      </c>
      <c r="L139" s="24">
        <f t="shared" si="4"/>
        <v>5.8</v>
      </c>
    </row>
    <row r="140" spans="1:12" ht="14.25" customHeight="1">
      <c r="A140" s="37" t="s">
        <v>1055</v>
      </c>
      <c r="B140" s="48" t="s">
        <v>1056</v>
      </c>
      <c r="C140" s="45" t="s">
        <v>712</v>
      </c>
      <c r="D140" s="84" t="s">
        <v>1054</v>
      </c>
      <c r="E140" s="106" t="s">
        <v>90</v>
      </c>
      <c r="F140" s="216"/>
      <c r="G140" s="204"/>
      <c r="H140" s="46">
        <v>0</v>
      </c>
      <c r="I140" s="47">
        <v>0</v>
      </c>
      <c r="K140" s="86">
        <v>174</v>
      </c>
      <c r="L140" s="24">
        <f t="shared" si="4"/>
        <v>0</v>
      </c>
    </row>
    <row r="141" spans="1:12" ht="14.25" customHeight="1">
      <c r="A141" s="37" t="s">
        <v>1057</v>
      </c>
      <c r="B141" s="48" t="s">
        <v>1058</v>
      </c>
      <c r="C141" s="45" t="s">
        <v>712</v>
      </c>
      <c r="D141" s="84" t="s">
        <v>1059</v>
      </c>
      <c r="E141" s="106" t="s">
        <v>90</v>
      </c>
      <c r="F141" s="216"/>
      <c r="G141" s="204"/>
      <c r="H141" s="46">
        <v>18.433333333333334</v>
      </c>
      <c r="I141" s="47">
        <v>19.38</v>
      </c>
      <c r="K141" s="86">
        <v>217</v>
      </c>
      <c r="L141" s="24">
        <f t="shared" si="4"/>
        <v>4000.0333333333333</v>
      </c>
    </row>
    <row r="142" spans="1:12" ht="14.25" customHeight="1">
      <c r="A142" s="37" t="s">
        <v>1060</v>
      </c>
      <c r="B142" s="48" t="s">
        <v>1061</v>
      </c>
      <c r="C142" s="45" t="s">
        <v>712</v>
      </c>
      <c r="D142" s="84" t="s">
        <v>1059</v>
      </c>
      <c r="E142" s="106" t="s">
        <v>90</v>
      </c>
      <c r="F142" s="216"/>
      <c r="G142" s="204"/>
      <c r="H142" s="46">
        <v>0</v>
      </c>
      <c r="I142" s="47">
        <v>0</v>
      </c>
      <c r="K142" s="86">
        <v>217</v>
      </c>
      <c r="L142" s="24">
        <f t="shared" si="4"/>
        <v>0</v>
      </c>
    </row>
    <row r="143" spans="1:12" ht="14.25" customHeight="1">
      <c r="A143" s="37" t="s">
        <v>1062</v>
      </c>
      <c r="B143" s="48" t="s">
        <v>1063</v>
      </c>
      <c r="C143" s="45" t="s">
        <v>712</v>
      </c>
      <c r="D143" s="84" t="s">
        <v>1064</v>
      </c>
      <c r="E143" s="106" t="s">
        <v>90</v>
      </c>
      <c r="F143" s="216"/>
      <c r="G143" s="204"/>
      <c r="H143" s="46">
        <v>0</v>
      </c>
      <c r="I143" s="47">
        <v>0</v>
      </c>
      <c r="K143" s="86">
        <v>550</v>
      </c>
      <c r="L143" s="24">
        <f t="shared" si="4"/>
        <v>0</v>
      </c>
    </row>
    <row r="144" spans="1:12" ht="14.25" customHeight="1">
      <c r="A144" s="37" t="s">
        <v>1065</v>
      </c>
      <c r="B144" s="48" t="s">
        <v>1066</v>
      </c>
      <c r="C144" s="45" t="s">
        <v>712</v>
      </c>
      <c r="D144" s="84" t="s">
        <v>1067</v>
      </c>
      <c r="E144" s="106" t="s">
        <v>90</v>
      </c>
      <c r="F144" s="216"/>
      <c r="G144" s="204"/>
      <c r="H144" s="46">
        <v>0</v>
      </c>
      <c r="I144" s="47">
        <v>0</v>
      </c>
      <c r="K144" s="86">
        <v>546</v>
      </c>
      <c r="L144" s="24">
        <f t="shared" si="4"/>
        <v>0</v>
      </c>
    </row>
    <row r="145" spans="1:12" ht="14.25" customHeight="1">
      <c r="A145" s="37" t="s">
        <v>1068</v>
      </c>
      <c r="B145" s="48" t="s">
        <v>1069</v>
      </c>
      <c r="C145" s="45" t="s">
        <v>712</v>
      </c>
      <c r="D145" s="84" t="s">
        <v>1070</v>
      </c>
      <c r="E145" s="106" t="s">
        <v>90</v>
      </c>
      <c r="F145" s="216"/>
      <c r="G145" s="204"/>
      <c r="H145" s="46">
        <v>0</v>
      </c>
      <c r="I145" s="47">
        <v>0</v>
      </c>
      <c r="K145" s="86">
        <v>919</v>
      </c>
      <c r="L145" s="24">
        <f t="shared" si="4"/>
        <v>0</v>
      </c>
    </row>
    <row r="146" spans="1:12" ht="14.25" customHeight="1">
      <c r="A146" s="37" t="s">
        <v>1071</v>
      </c>
      <c r="B146" s="48" t="s">
        <v>1072</v>
      </c>
      <c r="C146" s="45" t="s">
        <v>712</v>
      </c>
      <c r="D146" s="84" t="s">
        <v>1073</v>
      </c>
      <c r="E146" s="106" t="s">
        <v>90</v>
      </c>
      <c r="F146" s="216"/>
      <c r="G146" s="204"/>
      <c r="H146" s="46">
        <v>0</v>
      </c>
      <c r="I146" s="47">
        <v>0</v>
      </c>
      <c r="K146" s="86">
        <v>914</v>
      </c>
      <c r="L146" s="24">
        <f t="shared" si="4"/>
        <v>0</v>
      </c>
    </row>
    <row r="147" spans="1:12" ht="14.25" customHeight="1">
      <c r="A147" s="37" t="s">
        <v>1074</v>
      </c>
      <c r="B147" s="48" t="s">
        <v>1075</v>
      </c>
      <c r="C147" s="45" t="s">
        <v>712</v>
      </c>
      <c r="D147" s="84" t="s">
        <v>1076</v>
      </c>
      <c r="E147" s="106" t="s">
        <v>90</v>
      </c>
      <c r="F147" s="216"/>
      <c r="G147" s="204"/>
      <c r="H147" s="46">
        <v>0</v>
      </c>
      <c r="I147" s="47">
        <v>0</v>
      </c>
      <c r="K147" s="86">
        <v>286</v>
      </c>
      <c r="L147" s="24">
        <f t="shared" si="4"/>
        <v>0</v>
      </c>
    </row>
    <row r="148" spans="1:12" ht="14.25" customHeight="1">
      <c r="A148" s="37" t="s">
        <v>1077</v>
      </c>
      <c r="B148" s="48" t="s">
        <v>1078</v>
      </c>
      <c r="C148" s="45" t="s">
        <v>712</v>
      </c>
      <c r="D148" s="84" t="s">
        <v>1076</v>
      </c>
      <c r="E148" s="106" t="s">
        <v>90</v>
      </c>
      <c r="F148" s="216"/>
      <c r="G148" s="204"/>
      <c r="H148" s="46">
        <v>0</v>
      </c>
      <c r="I148" s="47">
        <v>0</v>
      </c>
      <c r="K148" s="86">
        <v>286</v>
      </c>
      <c r="L148" s="24">
        <f t="shared" si="4"/>
        <v>0</v>
      </c>
    </row>
    <row r="149" spans="1:12" ht="14.25" customHeight="1">
      <c r="A149" s="37" t="s">
        <v>1079</v>
      </c>
      <c r="B149" s="48" t="s">
        <v>1080</v>
      </c>
      <c r="C149" s="45" t="s">
        <v>712</v>
      </c>
      <c r="D149" s="84" t="s">
        <v>1081</v>
      </c>
      <c r="E149" s="106" t="s">
        <v>90</v>
      </c>
      <c r="F149" s="216"/>
      <c r="G149" s="204"/>
      <c r="H149" s="46">
        <v>33.233333333333334</v>
      </c>
      <c r="I149" s="47">
        <v>103.91333333333334</v>
      </c>
      <c r="K149" s="86">
        <v>637</v>
      </c>
      <c r="L149" s="24">
        <f t="shared" si="4"/>
        <v>21169.633333333335</v>
      </c>
    </row>
    <row r="150" spans="1:12" ht="14.25" customHeight="1">
      <c r="A150" s="37" t="s">
        <v>1082</v>
      </c>
      <c r="B150" s="48" t="s">
        <v>1083</v>
      </c>
      <c r="C150" s="45" t="s">
        <v>712</v>
      </c>
      <c r="D150" s="84" t="s">
        <v>1084</v>
      </c>
      <c r="E150" s="106" t="s">
        <v>90</v>
      </c>
      <c r="F150" s="216"/>
      <c r="G150" s="204"/>
      <c r="H150" s="46">
        <v>0</v>
      </c>
      <c r="I150" s="47">
        <v>0</v>
      </c>
      <c r="K150" s="86">
        <v>633</v>
      </c>
      <c r="L150" s="24">
        <f t="shared" si="4"/>
        <v>0</v>
      </c>
    </row>
    <row r="151" spans="1:12" ht="14.25" customHeight="1">
      <c r="A151" s="37" t="s">
        <v>1085</v>
      </c>
      <c r="B151" s="48" t="s">
        <v>1086</v>
      </c>
      <c r="C151" s="45" t="s">
        <v>712</v>
      </c>
      <c r="D151" s="84" t="s">
        <v>1087</v>
      </c>
      <c r="E151" s="106" t="s">
        <v>90</v>
      </c>
      <c r="F151" s="216"/>
      <c r="G151" s="204"/>
      <c r="H151" s="46">
        <v>0.03333333333333333</v>
      </c>
      <c r="I151" s="47">
        <v>0.013333333333333334</v>
      </c>
      <c r="K151" s="86">
        <v>1002</v>
      </c>
      <c r="L151" s="24">
        <f t="shared" si="4"/>
        <v>33.4</v>
      </c>
    </row>
    <row r="152" spans="1:12" ht="14.25" customHeight="1">
      <c r="A152" s="49" t="s">
        <v>1088</v>
      </c>
      <c r="B152" s="50" t="s">
        <v>1089</v>
      </c>
      <c r="C152" s="51" t="s">
        <v>712</v>
      </c>
      <c r="D152" s="90" t="s">
        <v>1090</v>
      </c>
      <c r="E152" s="107" t="s">
        <v>90</v>
      </c>
      <c r="F152" s="216"/>
      <c r="G152" s="204"/>
      <c r="H152" s="53">
        <v>0</v>
      </c>
      <c r="I152" s="54">
        <v>0</v>
      </c>
      <c r="K152" s="120">
        <v>998</v>
      </c>
      <c r="L152" s="24">
        <f t="shared" si="4"/>
        <v>0</v>
      </c>
    </row>
    <row r="153" spans="1:12" ht="14.25" customHeight="1">
      <c r="A153" s="43" t="s">
        <v>1091</v>
      </c>
      <c r="B153" s="77" t="s">
        <v>1092</v>
      </c>
      <c r="C153" s="45" t="s">
        <v>712</v>
      </c>
      <c r="D153" s="84" t="s">
        <v>1093</v>
      </c>
      <c r="E153" s="119" t="s">
        <v>90</v>
      </c>
      <c r="F153" s="216"/>
      <c r="G153" s="204"/>
      <c r="H153" s="46">
        <v>0</v>
      </c>
      <c r="I153" s="47">
        <v>0</v>
      </c>
      <c r="K153" s="86">
        <v>474</v>
      </c>
      <c r="L153" s="121">
        <f>K153*H153</f>
        <v>0</v>
      </c>
    </row>
    <row r="154" spans="1:12" ht="14.25" customHeight="1">
      <c r="A154" s="37" t="s">
        <v>1094</v>
      </c>
      <c r="B154" s="38" t="s">
        <v>1095</v>
      </c>
      <c r="C154" s="45" t="s">
        <v>712</v>
      </c>
      <c r="D154" s="84" t="s">
        <v>1096</v>
      </c>
      <c r="E154" s="106" t="s">
        <v>90</v>
      </c>
      <c r="F154" s="216"/>
      <c r="G154" s="204"/>
      <c r="H154" s="46">
        <v>0</v>
      </c>
      <c r="I154" s="47">
        <v>0</v>
      </c>
      <c r="K154" s="86">
        <v>444</v>
      </c>
      <c r="L154" s="121">
        <f aca="true" t="shared" si="5" ref="L154:L164">K154*H154</f>
        <v>0</v>
      </c>
    </row>
    <row r="155" spans="1:12" ht="14.25" customHeight="1">
      <c r="A155" s="37" t="s">
        <v>1097</v>
      </c>
      <c r="B155" s="38" t="s">
        <v>1098</v>
      </c>
      <c r="C155" s="45" t="s">
        <v>712</v>
      </c>
      <c r="D155" s="84" t="s">
        <v>1099</v>
      </c>
      <c r="E155" s="106" t="s">
        <v>90</v>
      </c>
      <c r="F155" s="216"/>
      <c r="G155" s="204"/>
      <c r="H155" s="46">
        <v>0</v>
      </c>
      <c r="I155" s="47">
        <v>0</v>
      </c>
      <c r="K155" s="86">
        <v>365</v>
      </c>
      <c r="L155" s="121">
        <f t="shared" si="5"/>
        <v>0</v>
      </c>
    </row>
    <row r="156" spans="1:12" ht="14.25" customHeight="1">
      <c r="A156" s="37" t="s">
        <v>1100</v>
      </c>
      <c r="B156" s="38" t="s">
        <v>1101</v>
      </c>
      <c r="C156" s="45" t="s">
        <v>712</v>
      </c>
      <c r="D156" s="84" t="s">
        <v>1093</v>
      </c>
      <c r="E156" s="106" t="s">
        <v>90</v>
      </c>
      <c r="F156" s="216"/>
      <c r="G156" s="204"/>
      <c r="H156" s="46">
        <v>0</v>
      </c>
      <c r="I156" s="47">
        <v>0</v>
      </c>
      <c r="K156" s="86">
        <v>474</v>
      </c>
      <c r="L156" s="121">
        <f t="shared" si="5"/>
        <v>0</v>
      </c>
    </row>
    <row r="157" spans="1:12" ht="14.25" customHeight="1">
      <c r="A157" s="43" t="s">
        <v>1102</v>
      </c>
      <c r="B157" s="77" t="s">
        <v>1103</v>
      </c>
      <c r="C157" s="45" t="s">
        <v>712</v>
      </c>
      <c r="D157" s="84" t="s">
        <v>1104</v>
      </c>
      <c r="E157" s="106" t="s">
        <v>90</v>
      </c>
      <c r="F157" s="216"/>
      <c r="G157" s="204"/>
      <c r="H157" s="46">
        <v>0</v>
      </c>
      <c r="I157" s="47">
        <v>0</v>
      </c>
      <c r="K157" s="86">
        <v>249</v>
      </c>
      <c r="L157" s="121">
        <f t="shared" si="5"/>
        <v>0</v>
      </c>
    </row>
    <row r="158" spans="1:12" ht="14.25" customHeight="1">
      <c r="A158" s="37" t="s">
        <v>1105</v>
      </c>
      <c r="B158" s="38" t="s">
        <v>1106</v>
      </c>
      <c r="C158" s="45" t="s">
        <v>712</v>
      </c>
      <c r="D158" s="84" t="s">
        <v>1099</v>
      </c>
      <c r="E158" s="106" t="s">
        <v>90</v>
      </c>
      <c r="F158" s="216"/>
      <c r="G158" s="204"/>
      <c r="H158" s="46">
        <v>0</v>
      </c>
      <c r="I158" s="47">
        <v>0</v>
      </c>
      <c r="K158" s="86">
        <v>365</v>
      </c>
      <c r="L158" s="121">
        <f t="shared" si="5"/>
        <v>0</v>
      </c>
    </row>
    <row r="159" spans="1:12" ht="14.25" customHeight="1">
      <c r="A159" s="37" t="s">
        <v>1107</v>
      </c>
      <c r="B159" s="38" t="s">
        <v>1108</v>
      </c>
      <c r="C159" s="45" t="s">
        <v>712</v>
      </c>
      <c r="D159" s="84" t="s">
        <v>1093</v>
      </c>
      <c r="E159" s="106" t="s">
        <v>90</v>
      </c>
      <c r="F159" s="216"/>
      <c r="G159" s="204"/>
      <c r="H159" s="46">
        <v>0</v>
      </c>
      <c r="I159" s="47">
        <v>0</v>
      </c>
      <c r="K159" s="86">
        <v>474</v>
      </c>
      <c r="L159" s="121">
        <f t="shared" si="5"/>
        <v>0</v>
      </c>
    </row>
    <row r="160" spans="1:12" ht="14.25" customHeight="1">
      <c r="A160" s="37" t="s">
        <v>1109</v>
      </c>
      <c r="B160" s="38" t="s">
        <v>1110</v>
      </c>
      <c r="C160" s="45" t="s">
        <v>712</v>
      </c>
      <c r="D160" s="84" t="s">
        <v>1111</v>
      </c>
      <c r="E160" s="106" t="s">
        <v>90</v>
      </c>
      <c r="F160" s="216"/>
      <c r="G160" s="204"/>
      <c r="H160" s="46">
        <v>0</v>
      </c>
      <c r="I160" s="47">
        <v>0</v>
      </c>
      <c r="K160" s="86">
        <v>265</v>
      </c>
      <c r="L160" s="121">
        <f t="shared" si="5"/>
        <v>0</v>
      </c>
    </row>
    <row r="161" spans="1:12" ht="14.25" customHeight="1">
      <c r="A161" s="37" t="s">
        <v>1112</v>
      </c>
      <c r="B161" s="38" t="s">
        <v>312</v>
      </c>
      <c r="C161" s="45" t="s">
        <v>712</v>
      </c>
      <c r="D161" s="84" t="s">
        <v>1096</v>
      </c>
      <c r="E161" s="106" t="s">
        <v>90</v>
      </c>
      <c r="F161" s="216"/>
      <c r="G161" s="204"/>
      <c r="H161" s="46">
        <v>0</v>
      </c>
      <c r="I161" s="47">
        <v>0</v>
      </c>
      <c r="K161" s="86">
        <v>444</v>
      </c>
      <c r="L161" s="121">
        <f t="shared" si="5"/>
        <v>0</v>
      </c>
    </row>
    <row r="162" spans="1:12" ht="14.25" customHeight="1">
      <c r="A162" s="37" t="s">
        <v>313</v>
      </c>
      <c r="B162" s="38" t="s">
        <v>314</v>
      </c>
      <c r="C162" s="45" t="s">
        <v>712</v>
      </c>
      <c r="D162" s="84" t="s">
        <v>315</v>
      </c>
      <c r="E162" s="106" t="s">
        <v>90</v>
      </c>
      <c r="F162" s="216"/>
      <c r="G162" s="204"/>
      <c r="H162" s="46">
        <v>0</v>
      </c>
      <c r="I162" s="47">
        <v>0</v>
      </c>
      <c r="K162" s="86">
        <v>289</v>
      </c>
      <c r="L162" s="121">
        <f t="shared" si="5"/>
        <v>0</v>
      </c>
    </row>
    <row r="163" spans="1:12" ht="14.25" customHeight="1">
      <c r="A163" s="37" t="s">
        <v>316</v>
      </c>
      <c r="B163" s="38" t="s">
        <v>317</v>
      </c>
      <c r="C163" s="45" t="s">
        <v>712</v>
      </c>
      <c r="D163" s="84" t="s">
        <v>1099</v>
      </c>
      <c r="E163" s="106" t="s">
        <v>90</v>
      </c>
      <c r="F163" s="216"/>
      <c r="G163" s="204"/>
      <c r="H163" s="46">
        <v>0</v>
      </c>
      <c r="I163" s="47">
        <v>0</v>
      </c>
      <c r="K163" s="86">
        <v>365</v>
      </c>
      <c r="L163" s="121">
        <f t="shared" si="5"/>
        <v>0</v>
      </c>
    </row>
    <row r="164" spans="1:12" ht="14.25" customHeight="1" thickBot="1">
      <c r="A164" s="95" t="s">
        <v>318</v>
      </c>
      <c r="B164" s="96" t="s">
        <v>319</v>
      </c>
      <c r="C164" s="97" t="s">
        <v>712</v>
      </c>
      <c r="D164" s="98" t="s">
        <v>1093</v>
      </c>
      <c r="E164" s="122" t="s">
        <v>90</v>
      </c>
      <c r="F164" s="216"/>
      <c r="G164" s="204"/>
      <c r="H164" s="46">
        <v>27.333333333333332</v>
      </c>
      <c r="I164" s="47">
        <v>24.666666666666668</v>
      </c>
      <c r="K164" s="123">
        <v>474</v>
      </c>
      <c r="L164" s="121">
        <f t="shared" si="5"/>
        <v>12956</v>
      </c>
    </row>
    <row r="165" spans="1:14" ht="18" customHeight="1" thickBot="1" thickTop="1">
      <c r="A165" s="57"/>
      <c r="B165" s="58" t="s">
        <v>320</v>
      </c>
      <c r="C165" s="103"/>
      <c r="D165" s="60" t="s">
        <v>321</v>
      </c>
      <c r="E165" s="61"/>
      <c r="F165" s="217"/>
      <c r="G165" s="63">
        <v>13000</v>
      </c>
      <c r="H165" s="64">
        <f>SUM(H125:H164)</f>
        <v>1247.9999999999998</v>
      </c>
      <c r="I165" s="65">
        <f>SUM(I125:I164)</f>
        <v>3196.963333333334</v>
      </c>
      <c r="K165" s="62"/>
      <c r="L165" s="24">
        <f>SUM(L125:L164)</f>
        <v>799556.2999999999</v>
      </c>
      <c r="N165" s="23">
        <f>L165/H165</f>
        <v>640.6701121794872</v>
      </c>
    </row>
    <row r="166" spans="1:12" s="75" customFormat="1" ht="14.25" customHeight="1" thickBot="1">
      <c r="A166" s="66"/>
      <c r="B166" s="67"/>
      <c r="C166" s="68"/>
      <c r="D166" s="69"/>
      <c r="E166" s="70"/>
      <c r="F166" s="71"/>
      <c r="G166" s="72"/>
      <c r="H166" s="73"/>
      <c r="I166" s="74"/>
      <c r="K166" s="71"/>
      <c r="L166" s="76"/>
    </row>
    <row r="167" spans="1:12" ht="14.25" customHeight="1">
      <c r="A167" s="43" t="s">
        <v>323</v>
      </c>
      <c r="B167" s="77" t="s">
        <v>324</v>
      </c>
      <c r="C167" s="78" t="s">
        <v>712</v>
      </c>
      <c r="D167" s="79" t="s">
        <v>325</v>
      </c>
      <c r="E167" s="124" t="s">
        <v>326</v>
      </c>
      <c r="F167" s="215" t="s">
        <v>345</v>
      </c>
      <c r="G167" s="203" t="s">
        <v>327</v>
      </c>
      <c r="H167" s="82">
        <v>0</v>
      </c>
      <c r="I167" s="83">
        <v>0</v>
      </c>
      <c r="K167" s="125">
        <v>434.4</v>
      </c>
      <c r="L167" s="24">
        <f aca="true" t="shared" si="6" ref="L167:L174">K167*H167</f>
        <v>0</v>
      </c>
    </row>
    <row r="168" spans="1:12" ht="14.25" customHeight="1">
      <c r="A168" s="37" t="s">
        <v>328</v>
      </c>
      <c r="B168" s="38" t="s">
        <v>329</v>
      </c>
      <c r="C168" s="45" t="s">
        <v>712</v>
      </c>
      <c r="D168" s="84" t="s">
        <v>325</v>
      </c>
      <c r="E168" s="126" t="s">
        <v>330</v>
      </c>
      <c r="F168" s="216"/>
      <c r="G168" s="204"/>
      <c r="H168" s="46">
        <v>176.5</v>
      </c>
      <c r="I168" s="47">
        <v>208.5666666666667</v>
      </c>
      <c r="K168" s="127">
        <v>434.4</v>
      </c>
      <c r="L168" s="24">
        <f t="shared" si="6"/>
        <v>76671.59999999999</v>
      </c>
    </row>
    <row r="169" spans="1:12" ht="14.25" customHeight="1">
      <c r="A169" s="37" t="s">
        <v>331</v>
      </c>
      <c r="B169" s="38" t="s">
        <v>332</v>
      </c>
      <c r="C169" s="45" t="s">
        <v>712</v>
      </c>
      <c r="D169" s="84" t="s">
        <v>325</v>
      </c>
      <c r="E169" s="126" t="s">
        <v>330</v>
      </c>
      <c r="F169" s="216"/>
      <c r="G169" s="204"/>
      <c r="H169" s="46">
        <v>0</v>
      </c>
      <c r="I169" s="47">
        <v>0</v>
      </c>
      <c r="K169" s="127">
        <v>434.4</v>
      </c>
      <c r="L169" s="24">
        <f t="shared" si="6"/>
        <v>0</v>
      </c>
    </row>
    <row r="170" spans="1:12" ht="14.25" customHeight="1">
      <c r="A170" s="37" t="s">
        <v>333</v>
      </c>
      <c r="B170" s="38" t="s">
        <v>334</v>
      </c>
      <c r="C170" s="45" t="s">
        <v>712</v>
      </c>
      <c r="D170" s="84" t="s">
        <v>325</v>
      </c>
      <c r="E170" s="106" t="s">
        <v>90</v>
      </c>
      <c r="F170" s="216"/>
      <c r="G170" s="204"/>
      <c r="H170" s="46">
        <v>0</v>
      </c>
      <c r="I170" s="47">
        <v>0</v>
      </c>
      <c r="K170" s="127">
        <v>844.8</v>
      </c>
      <c r="L170" s="24">
        <f t="shared" si="6"/>
        <v>0</v>
      </c>
    </row>
    <row r="171" spans="1:12" ht="14.25" customHeight="1">
      <c r="A171" s="37" t="s">
        <v>335</v>
      </c>
      <c r="B171" s="38" t="s">
        <v>336</v>
      </c>
      <c r="C171" s="128" t="s">
        <v>712</v>
      </c>
      <c r="D171" s="129" t="s">
        <v>337</v>
      </c>
      <c r="E171" s="106" t="s">
        <v>90</v>
      </c>
      <c r="F171" s="216"/>
      <c r="G171" s="204"/>
      <c r="H171" s="130">
        <v>0.2</v>
      </c>
      <c r="I171" s="131">
        <v>1.5566666666666666</v>
      </c>
      <c r="K171" s="127">
        <v>115.8</v>
      </c>
      <c r="L171" s="24">
        <f t="shared" si="6"/>
        <v>23.16</v>
      </c>
    </row>
    <row r="172" spans="1:12" ht="14.25" customHeight="1">
      <c r="A172" s="37" t="s">
        <v>338</v>
      </c>
      <c r="B172" s="38" t="s">
        <v>339</v>
      </c>
      <c r="C172" s="78" t="s">
        <v>712</v>
      </c>
      <c r="D172" s="79" t="s">
        <v>325</v>
      </c>
      <c r="E172" s="106" t="s">
        <v>90</v>
      </c>
      <c r="F172" s="216"/>
      <c r="G172" s="204"/>
      <c r="H172" s="82">
        <v>0</v>
      </c>
      <c r="I172" s="83">
        <v>0</v>
      </c>
      <c r="K172" s="127">
        <v>94.8</v>
      </c>
      <c r="L172" s="24">
        <f t="shared" si="6"/>
        <v>0</v>
      </c>
    </row>
    <row r="173" spans="1:12" ht="14.25" customHeight="1">
      <c r="A173" s="37" t="s">
        <v>340</v>
      </c>
      <c r="B173" s="38" t="s">
        <v>341</v>
      </c>
      <c r="C173" s="45" t="s">
        <v>712</v>
      </c>
      <c r="D173" s="84" t="s">
        <v>337</v>
      </c>
      <c r="E173" s="106" t="s">
        <v>90</v>
      </c>
      <c r="F173" s="216"/>
      <c r="G173" s="204"/>
      <c r="H173" s="46">
        <v>0</v>
      </c>
      <c r="I173" s="47">
        <v>0</v>
      </c>
      <c r="K173" s="127">
        <v>115.8</v>
      </c>
      <c r="L173" s="24">
        <f t="shared" si="6"/>
        <v>0</v>
      </c>
    </row>
    <row r="174" spans="1:12" ht="14.25" customHeight="1" thickBot="1">
      <c r="A174" s="95" t="s">
        <v>342</v>
      </c>
      <c r="B174" s="96" t="s">
        <v>343</v>
      </c>
      <c r="C174" s="51" t="s">
        <v>712</v>
      </c>
      <c r="D174" s="90" t="s">
        <v>337</v>
      </c>
      <c r="E174" s="122" t="s">
        <v>90</v>
      </c>
      <c r="F174" s="216"/>
      <c r="G174" s="211"/>
      <c r="H174" s="53">
        <v>0</v>
      </c>
      <c r="I174" s="54">
        <v>0</v>
      </c>
      <c r="K174" s="132">
        <v>115.8</v>
      </c>
      <c r="L174" s="24">
        <f t="shared" si="6"/>
        <v>0</v>
      </c>
    </row>
    <row r="175" spans="1:13" ht="18" customHeight="1" thickBot="1" thickTop="1">
      <c r="A175" s="57"/>
      <c r="B175" s="58" t="s">
        <v>344</v>
      </c>
      <c r="C175" s="103"/>
      <c r="D175" s="60" t="s">
        <v>325</v>
      </c>
      <c r="E175" s="61"/>
      <c r="F175" s="217"/>
      <c r="G175" s="63">
        <v>4000</v>
      </c>
      <c r="H175" s="64">
        <f>SUM(H167:H174)</f>
        <v>176.7</v>
      </c>
      <c r="I175" s="65">
        <f>SUM(I167:I174)</f>
        <v>210.12333333333336</v>
      </c>
      <c r="K175" s="62" t="s">
        <v>346</v>
      </c>
      <c r="L175" s="24">
        <f>SUM(L167:L174)</f>
        <v>76694.76</v>
      </c>
      <c r="M175" s="23">
        <f>L175/H175</f>
        <v>434.03938879456706</v>
      </c>
    </row>
    <row r="176" spans="1:12" ht="14.25" customHeight="1">
      <c r="A176" s="43" t="s">
        <v>347</v>
      </c>
      <c r="B176" s="44" t="s">
        <v>348</v>
      </c>
      <c r="C176" s="117" t="s">
        <v>712</v>
      </c>
      <c r="D176" s="118" t="s">
        <v>349</v>
      </c>
      <c r="E176" s="87" t="s">
        <v>350</v>
      </c>
      <c r="F176" s="215" t="s">
        <v>459</v>
      </c>
      <c r="G176" s="204" t="s">
        <v>351</v>
      </c>
      <c r="H176" s="133">
        <v>0</v>
      </c>
      <c r="I176" s="134">
        <v>0</v>
      </c>
      <c r="K176" s="94">
        <v>65</v>
      </c>
      <c r="L176" s="24">
        <f aca="true" t="shared" si="7" ref="L176:L217">K176*H176</f>
        <v>0</v>
      </c>
    </row>
    <row r="177" spans="1:12" ht="14.25" customHeight="1">
      <c r="A177" s="37" t="s">
        <v>352</v>
      </c>
      <c r="B177" s="48" t="s">
        <v>353</v>
      </c>
      <c r="C177" s="45" t="s">
        <v>712</v>
      </c>
      <c r="D177" s="84" t="s">
        <v>354</v>
      </c>
      <c r="E177" s="85" t="s">
        <v>355</v>
      </c>
      <c r="F177" s="216"/>
      <c r="G177" s="204"/>
      <c r="H177" s="46">
        <v>0.03333333333333333</v>
      </c>
      <c r="I177" s="47">
        <v>1.07</v>
      </c>
      <c r="K177" s="86">
        <v>65</v>
      </c>
      <c r="L177" s="24">
        <f t="shared" si="7"/>
        <v>2.1666666666666665</v>
      </c>
    </row>
    <row r="178" spans="1:12" ht="14.25" customHeight="1">
      <c r="A178" s="43" t="s">
        <v>356</v>
      </c>
      <c r="B178" s="77" t="s">
        <v>357</v>
      </c>
      <c r="C178" s="45" t="s">
        <v>712</v>
      </c>
      <c r="D178" s="84" t="s">
        <v>358</v>
      </c>
      <c r="E178" s="85" t="s">
        <v>359</v>
      </c>
      <c r="F178" s="216"/>
      <c r="G178" s="204"/>
      <c r="H178" s="46">
        <v>17.333333333333332</v>
      </c>
      <c r="I178" s="47">
        <v>52.203333333333326</v>
      </c>
      <c r="K178" s="86">
        <v>471</v>
      </c>
      <c r="L178" s="24">
        <f t="shared" si="7"/>
        <v>8163.999999999999</v>
      </c>
    </row>
    <row r="179" spans="1:12" ht="14.25" customHeight="1">
      <c r="A179" s="37" t="s">
        <v>360</v>
      </c>
      <c r="B179" s="48" t="s">
        <v>361</v>
      </c>
      <c r="C179" s="45" t="s">
        <v>712</v>
      </c>
      <c r="D179" s="84" t="s">
        <v>362</v>
      </c>
      <c r="E179" s="85" t="s">
        <v>363</v>
      </c>
      <c r="F179" s="216"/>
      <c r="G179" s="204"/>
      <c r="H179" s="46">
        <v>0</v>
      </c>
      <c r="I179" s="47">
        <v>0</v>
      </c>
      <c r="K179" s="86">
        <v>360</v>
      </c>
      <c r="L179" s="24">
        <f t="shared" si="7"/>
        <v>0</v>
      </c>
    </row>
    <row r="180" spans="1:12" ht="14.25" customHeight="1">
      <c r="A180" s="37" t="s">
        <v>364</v>
      </c>
      <c r="B180" s="48" t="s">
        <v>365</v>
      </c>
      <c r="C180" s="45" t="s">
        <v>712</v>
      </c>
      <c r="D180" s="84" t="s">
        <v>366</v>
      </c>
      <c r="E180" s="85" t="s">
        <v>367</v>
      </c>
      <c r="F180" s="216"/>
      <c r="G180" s="204"/>
      <c r="H180" s="46">
        <v>0</v>
      </c>
      <c r="I180" s="47">
        <v>0</v>
      </c>
      <c r="K180" s="86">
        <v>345</v>
      </c>
      <c r="L180" s="24">
        <f t="shared" si="7"/>
        <v>0</v>
      </c>
    </row>
    <row r="181" spans="1:12" ht="14.25" customHeight="1">
      <c r="A181" s="37" t="s">
        <v>368</v>
      </c>
      <c r="B181" s="48" t="s">
        <v>369</v>
      </c>
      <c r="C181" s="45" t="s">
        <v>712</v>
      </c>
      <c r="D181" s="84" t="s">
        <v>370</v>
      </c>
      <c r="E181" s="85" t="s">
        <v>363</v>
      </c>
      <c r="F181" s="216"/>
      <c r="G181" s="204"/>
      <c r="H181" s="46">
        <v>0</v>
      </c>
      <c r="I181" s="47">
        <v>0</v>
      </c>
      <c r="K181" s="86">
        <v>360</v>
      </c>
      <c r="L181" s="24">
        <f t="shared" si="7"/>
        <v>0</v>
      </c>
    </row>
    <row r="182" spans="1:12" ht="14.25" customHeight="1">
      <c r="A182" s="37" t="s">
        <v>371</v>
      </c>
      <c r="B182" s="48" t="s">
        <v>372</v>
      </c>
      <c r="C182" s="45" t="s">
        <v>712</v>
      </c>
      <c r="D182" s="84" t="s">
        <v>373</v>
      </c>
      <c r="E182" s="126" t="s">
        <v>374</v>
      </c>
      <c r="F182" s="216"/>
      <c r="G182" s="204"/>
      <c r="H182" s="46">
        <v>0</v>
      </c>
      <c r="I182" s="47">
        <v>0</v>
      </c>
      <c r="K182" s="127">
        <v>515</v>
      </c>
      <c r="L182" s="24">
        <f t="shared" si="7"/>
        <v>0</v>
      </c>
    </row>
    <row r="183" spans="1:12" ht="14.25" customHeight="1">
      <c r="A183" s="37" t="s">
        <v>375</v>
      </c>
      <c r="B183" s="48" t="s">
        <v>376</v>
      </c>
      <c r="C183" s="45" t="s">
        <v>712</v>
      </c>
      <c r="D183" s="84" t="s">
        <v>377</v>
      </c>
      <c r="E183" s="85" t="s">
        <v>378</v>
      </c>
      <c r="F183" s="216"/>
      <c r="G183" s="204"/>
      <c r="H183" s="46">
        <v>0</v>
      </c>
      <c r="I183" s="47">
        <v>0</v>
      </c>
      <c r="K183" s="86">
        <v>357</v>
      </c>
      <c r="L183" s="24">
        <f t="shared" si="7"/>
        <v>0</v>
      </c>
    </row>
    <row r="184" spans="1:12" ht="14.25" customHeight="1">
      <c r="A184" s="37" t="s">
        <v>379</v>
      </c>
      <c r="B184" s="38" t="s">
        <v>380</v>
      </c>
      <c r="C184" s="45" t="s">
        <v>712</v>
      </c>
      <c r="D184" s="84" t="s">
        <v>381</v>
      </c>
      <c r="E184" s="126" t="s">
        <v>382</v>
      </c>
      <c r="F184" s="216"/>
      <c r="G184" s="204"/>
      <c r="H184" s="46">
        <v>4</v>
      </c>
      <c r="I184" s="47">
        <v>8.32</v>
      </c>
      <c r="K184" s="127">
        <v>85.3</v>
      </c>
      <c r="L184" s="24">
        <f t="shared" si="7"/>
        <v>341.2</v>
      </c>
    </row>
    <row r="185" spans="1:12" ht="14.25" customHeight="1">
      <c r="A185" s="37" t="s">
        <v>383</v>
      </c>
      <c r="B185" s="38" t="s">
        <v>384</v>
      </c>
      <c r="C185" s="45" t="s">
        <v>712</v>
      </c>
      <c r="D185" s="135" t="s">
        <v>385</v>
      </c>
      <c r="E185" s="106" t="s">
        <v>90</v>
      </c>
      <c r="F185" s="216"/>
      <c r="G185" s="204"/>
      <c r="H185" s="46">
        <v>0</v>
      </c>
      <c r="I185" s="47">
        <v>0</v>
      </c>
      <c r="K185" s="127">
        <v>65.8</v>
      </c>
      <c r="L185" s="24">
        <f t="shared" si="7"/>
        <v>0</v>
      </c>
    </row>
    <row r="186" spans="1:12" ht="14.25" customHeight="1">
      <c r="A186" s="37" t="s">
        <v>386</v>
      </c>
      <c r="B186" s="38" t="s">
        <v>384</v>
      </c>
      <c r="C186" s="45" t="s">
        <v>712</v>
      </c>
      <c r="D186" s="84" t="s">
        <v>387</v>
      </c>
      <c r="E186" s="106" t="s">
        <v>90</v>
      </c>
      <c r="F186" s="216"/>
      <c r="G186" s="204"/>
      <c r="H186" s="46">
        <v>0</v>
      </c>
      <c r="I186" s="47">
        <v>0</v>
      </c>
      <c r="K186" s="127">
        <v>32.9</v>
      </c>
      <c r="L186" s="24">
        <f t="shared" si="7"/>
        <v>0</v>
      </c>
    </row>
    <row r="187" spans="1:12" ht="14.25" customHeight="1">
      <c r="A187" s="37" t="s">
        <v>388</v>
      </c>
      <c r="B187" s="38" t="s">
        <v>389</v>
      </c>
      <c r="C187" s="45" t="s">
        <v>712</v>
      </c>
      <c r="D187" s="135" t="s">
        <v>385</v>
      </c>
      <c r="E187" s="106" t="s">
        <v>90</v>
      </c>
      <c r="F187" s="216"/>
      <c r="G187" s="204"/>
      <c r="H187" s="46">
        <v>0</v>
      </c>
      <c r="I187" s="47">
        <v>0</v>
      </c>
      <c r="K187" s="127">
        <v>65.8</v>
      </c>
      <c r="L187" s="24">
        <f t="shared" si="7"/>
        <v>0</v>
      </c>
    </row>
    <row r="188" spans="1:12" ht="14.25" customHeight="1">
      <c r="A188" s="37" t="s">
        <v>390</v>
      </c>
      <c r="B188" s="38" t="s">
        <v>391</v>
      </c>
      <c r="C188" s="45" t="s">
        <v>712</v>
      </c>
      <c r="D188" s="84" t="s">
        <v>387</v>
      </c>
      <c r="E188" s="106" t="s">
        <v>90</v>
      </c>
      <c r="F188" s="216"/>
      <c r="G188" s="204"/>
      <c r="H188" s="46">
        <v>0</v>
      </c>
      <c r="I188" s="47">
        <v>0</v>
      </c>
      <c r="K188" s="127">
        <v>32.9</v>
      </c>
      <c r="L188" s="24">
        <f t="shared" si="7"/>
        <v>0</v>
      </c>
    </row>
    <row r="189" spans="1:12" ht="14.25" customHeight="1">
      <c r="A189" s="37" t="s">
        <v>392</v>
      </c>
      <c r="B189" s="38" t="s">
        <v>393</v>
      </c>
      <c r="C189" s="45" t="s">
        <v>712</v>
      </c>
      <c r="D189" s="84" t="s">
        <v>387</v>
      </c>
      <c r="E189" s="106" t="s">
        <v>90</v>
      </c>
      <c r="F189" s="216"/>
      <c r="G189" s="204"/>
      <c r="H189" s="46">
        <v>0</v>
      </c>
      <c r="I189" s="47">
        <v>0</v>
      </c>
      <c r="K189" s="127">
        <v>32.9</v>
      </c>
      <c r="L189" s="24">
        <f t="shared" si="7"/>
        <v>0</v>
      </c>
    </row>
    <row r="190" spans="1:12" ht="14.25" customHeight="1">
      <c r="A190" s="37" t="s">
        <v>394</v>
      </c>
      <c r="B190" s="38" t="s">
        <v>395</v>
      </c>
      <c r="C190" s="45" t="s">
        <v>712</v>
      </c>
      <c r="D190" s="84" t="s">
        <v>396</v>
      </c>
      <c r="E190" s="85" t="s">
        <v>397</v>
      </c>
      <c r="F190" s="216"/>
      <c r="G190" s="204"/>
      <c r="H190" s="46">
        <v>0</v>
      </c>
      <c r="I190" s="47">
        <v>0</v>
      </c>
      <c r="K190" s="86">
        <v>427</v>
      </c>
      <c r="L190" s="24">
        <f t="shared" si="7"/>
        <v>0</v>
      </c>
    </row>
    <row r="191" spans="1:12" ht="14.25" customHeight="1">
      <c r="A191" s="37" t="s">
        <v>398</v>
      </c>
      <c r="B191" s="38" t="s">
        <v>399</v>
      </c>
      <c r="C191" s="45" t="s">
        <v>712</v>
      </c>
      <c r="D191" s="84" t="s">
        <v>396</v>
      </c>
      <c r="E191" s="85" t="s">
        <v>397</v>
      </c>
      <c r="F191" s="216"/>
      <c r="G191" s="204"/>
      <c r="H191" s="46">
        <v>5.233333333333333</v>
      </c>
      <c r="I191" s="47">
        <v>12.15</v>
      </c>
      <c r="K191" s="86">
        <v>427</v>
      </c>
      <c r="L191" s="24">
        <f t="shared" si="7"/>
        <v>2234.633333333333</v>
      </c>
    </row>
    <row r="192" spans="1:12" ht="14.25" customHeight="1">
      <c r="A192" s="37" t="s">
        <v>400</v>
      </c>
      <c r="B192" s="48" t="s">
        <v>401</v>
      </c>
      <c r="C192" s="45" t="s">
        <v>712</v>
      </c>
      <c r="D192" s="84" t="s">
        <v>396</v>
      </c>
      <c r="E192" s="85" t="s">
        <v>397</v>
      </c>
      <c r="F192" s="216"/>
      <c r="G192" s="204"/>
      <c r="H192" s="46">
        <v>0</v>
      </c>
      <c r="I192" s="47">
        <v>0</v>
      </c>
      <c r="K192" s="86">
        <v>427</v>
      </c>
      <c r="L192" s="24">
        <f t="shared" si="7"/>
        <v>0</v>
      </c>
    </row>
    <row r="193" spans="1:12" ht="14.25" customHeight="1">
      <c r="A193" s="37" t="s">
        <v>402</v>
      </c>
      <c r="B193" s="48" t="s">
        <v>403</v>
      </c>
      <c r="C193" s="45" t="s">
        <v>712</v>
      </c>
      <c r="D193" s="84" t="s">
        <v>396</v>
      </c>
      <c r="E193" s="85" t="s">
        <v>404</v>
      </c>
      <c r="F193" s="216"/>
      <c r="G193" s="204"/>
      <c r="H193" s="46">
        <v>0</v>
      </c>
      <c r="I193" s="47">
        <v>0</v>
      </c>
      <c r="K193" s="86">
        <v>378</v>
      </c>
      <c r="L193" s="24">
        <f t="shared" si="7"/>
        <v>0</v>
      </c>
    </row>
    <row r="194" spans="1:12" ht="14.25" customHeight="1">
      <c r="A194" s="37" t="s">
        <v>405</v>
      </c>
      <c r="B194" s="38" t="s">
        <v>406</v>
      </c>
      <c r="C194" s="45" t="s">
        <v>712</v>
      </c>
      <c r="D194" s="84" t="s">
        <v>381</v>
      </c>
      <c r="E194" s="126" t="s">
        <v>407</v>
      </c>
      <c r="F194" s="216"/>
      <c r="G194" s="204"/>
      <c r="H194" s="46">
        <v>15.666666666666666</v>
      </c>
      <c r="I194" s="47">
        <v>39.85</v>
      </c>
      <c r="K194" s="127">
        <v>69</v>
      </c>
      <c r="L194" s="24">
        <f t="shared" si="7"/>
        <v>1081</v>
      </c>
    </row>
    <row r="195" spans="1:12" ht="14.25" customHeight="1">
      <c r="A195" s="37" t="s">
        <v>408</v>
      </c>
      <c r="B195" s="38" t="s">
        <v>409</v>
      </c>
      <c r="C195" s="45" t="s">
        <v>712</v>
      </c>
      <c r="D195" s="84" t="s">
        <v>410</v>
      </c>
      <c r="E195" s="85" t="s">
        <v>404</v>
      </c>
      <c r="F195" s="216"/>
      <c r="G195" s="204"/>
      <c r="H195" s="46">
        <v>246.1</v>
      </c>
      <c r="I195" s="47">
        <v>565.73</v>
      </c>
      <c r="K195" s="86">
        <v>378</v>
      </c>
      <c r="L195" s="24">
        <f t="shared" si="7"/>
        <v>93025.8</v>
      </c>
    </row>
    <row r="196" spans="1:12" ht="14.25" customHeight="1">
      <c r="A196" s="37" t="s">
        <v>411</v>
      </c>
      <c r="B196" s="38" t="s">
        <v>412</v>
      </c>
      <c r="C196" s="45" t="s">
        <v>712</v>
      </c>
      <c r="D196" s="84" t="s">
        <v>410</v>
      </c>
      <c r="E196" s="85" t="s">
        <v>359</v>
      </c>
      <c r="F196" s="216"/>
      <c r="G196" s="204"/>
      <c r="H196" s="46">
        <v>0</v>
      </c>
      <c r="I196" s="47">
        <v>0</v>
      </c>
      <c r="K196" s="86">
        <v>471</v>
      </c>
      <c r="L196" s="24">
        <f t="shared" si="7"/>
        <v>0</v>
      </c>
    </row>
    <row r="197" spans="1:12" ht="14.25" customHeight="1">
      <c r="A197" s="37" t="s">
        <v>413</v>
      </c>
      <c r="B197" s="48" t="s">
        <v>414</v>
      </c>
      <c r="C197" s="45" t="s">
        <v>712</v>
      </c>
      <c r="D197" s="84" t="s">
        <v>410</v>
      </c>
      <c r="E197" s="85" t="s">
        <v>359</v>
      </c>
      <c r="F197" s="216"/>
      <c r="G197" s="204"/>
      <c r="H197" s="46">
        <v>0</v>
      </c>
      <c r="I197" s="47">
        <v>0</v>
      </c>
      <c r="K197" s="86">
        <v>471</v>
      </c>
      <c r="L197" s="24">
        <f t="shared" si="7"/>
        <v>0</v>
      </c>
    </row>
    <row r="198" spans="1:12" ht="14.25" customHeight="1">
      <c r="A198" s="37" t="s">
        <v>415</v>
      </c>
      <c r="B198" s="48" t="s">
        <v>416</v>
      </c>
      <c r="C198" s="45" t="s">
        <v>712</v>
      </c>
      <c r="D198" s="84" t="s">
        <v>410</v>
      </c>
      <c r="E198" s="85" t="s">
        <v>359</v>
      </c>
      <c r="F198" s="216"/>
      <c r="G198" s="204"/>
      <c r="H198" s="46">
        <v>0</v>
      </c>
      <c r="I198" s="47">
        <v>0</v>
      </c>
      <c r="K198" s="86">
        <v>471</v>
      </c>
      <c r="L198" s="24">
        <f t="shared" si="7"/>
        <v>0</v>
      </c>
    </row>
    <row r="199" spans="1:12" ht="14.25" customHeight="1">
      <c r="A199" s="37" t="s">
        <v>417</v>
      </c>
      <c r="B199" s="48" t="s">
        <v>418</v>
      </c>
      <c r="C199" s="45" t="s">
        <v>712</v>
      </c>
      <c r="D199" s="84" t="s">
        <v>410</v>
      </c>
      <c r="E199" s="85" t="s">
        <v>359</v>
      </c>
      <c r="F199" s="216"/>
      <c r="G199" s="204"/>
      <c r="H199" s="46">
        <v>0</v>
      </c>
      <c r="I199" s="47">
        <v>0</v>
      </c>
      <c r="K199" s="86">
        <v>471</v>
      </c>
      <c r="L199" s="24">
        <f t="shared" si="7"/>
        <v>0</v>
      </c>
    </row>
    <row r="200" spans="1:12" ht="14.25" customHeight="1">
      <c r="A200" s="37" t="s">
        <v>419</v>
      </c>
      <c r="B200" s="48" t="s">
        <v>420</v>
      </c>
      <c r="C200" s="45" t="s">
        <v>712</v>
      </c>
      <c r="D200" s="84" t="s">
        <v>410</v>
      </c>
      <c r="E200" s="85" t="s">
        <v>359</v>
      </c>
      <c r="F200" s="216"/>
      <c r="G200" s="204"/>
      <c r="H200" s="46">
        <v>0</v>
      </c>
      <c r="I200" s="47">
        <v>0</v>
      </c>
      <c r="K200" s="86">
        <v>471</v>
      </c>
      <c r="L200" s="24">
        <f t="shared" si="7"/>
        <v>0</v>
      </c>
    </row>
    <row r="201" spans="1:12" ht="14.25" customHeight="1">
      <c r="A201" s="37" t="s">
        <v>421</v>
      </c>
      <c r="B201" s="48" t="s">
        <v>422</v>
      </c>
      <c r="C201" s="45" t="s">
        <v>712</v>
      </c>
      <c r="D201" s="84" t="s">
        <v>410</v>
      </c>
      <c r="E201" s="85" t="s">
        <v>359</v>
      </c>
      <c r="F201" s="216"/>
      <c r="G201" s="204"/>
      <c r="H201" s="46">
        <v>0</v>
      </c>
      <c r="I201" s="47">
        <v>0</v>
      </c>
      <c r="K201" s="86">
        <v>471</v>
      </c>
      <c r="L201" s="24">
        <f t="shared" si="7"/>
        <v>0</v>
      </c>
    </row>
    <row r="202" spans="1:12" ht="14.25" customHeight="1">
      <c r="A202" s="37" t="s">
        <v>423</v>
      </c>
      <c r="B202" s="48" t="s">
        <v>424</v>
      </c>
      <c r="C202" s="45" t="s">
        <v>712</v>
      </c>
      <c r="D202" s="84" t="s">
        <v>410</v>
      </c>
      <c r="E202" s="85" t="s">
        <v>359</v>
      </c>
      <c r="F202" s="216"/>
      <c r="G202" s="204"/>
      <c r="H202" s="46">
        <v>0</v>
      </c>
      <c r="I202" s="47">
        <v>0</v>
      </c>
      <c r="K202" s="86">
        <v>471</v>
      </c>
      <c r="L202" s="24">
        <f t="shared" si="7"/>
        <v>0</v>
      </c>
    </row>
    <row r="203" spans="1:12" ht="14.25" customHeight="1">
      <c r="A203" s="37" t="s">
        <v>425</v>
      </c>
      <c r="B203" s="48" t="s">
        <v>426</v>
      </c>
      <c r="C203" s="45" t="s">
        <v>712</v>
      </c>
      <c r="D203" s="84" t="s">
        <v>358</v>
      </c>
      <c r="E203" s="85" t="s">
        <v>359</v>
      </c>
      <c r="F203" s="216"/>
      <c r="G203" s="204"/>
      <c r="H203" s="46">
        <v>0</v>
      </c>
      <c r="I203" s="47">
        <v>0</v>
      </c>
      <c r="K203" s="86">
        <v>471</v>
      </c>
      <c r="L203" s="24">
        <f t="shared" si="7"/>
        <v>0</v>
      </c>
    </row>
    <row r="204" spans="1:12" ht="14.25" customHeight="1">
      <c r="A204" s="37" t="s">
        <v>427</v>
      </c>
      <c r="B204" s="38" t="s">
        <v>428</v>
      </c>
      <c r="C204" s="45" t="s">
        <v>712</v>
      </c>
      <c r="D204" s="84" t="s">
        <v>410</v>
      </c>
      <c r="E204" s="85" t="s">
        <v>404</v>
      </c>
      <c r="F204" s="216"/>
      <c r="G204" s="204"/>
      <c r="H204" s="46">
        <v>1.3333333333333333</v>
      </c>
      <c r="I204" s="47">
        <v>3.61</v>
      </c>
      <c r="K204" s="86">
        <v>471</v>
      </c>
      <c r="L204" s="24">
        <f t="shared" si="7"/>
        <v>628</v>
      </c>
    </row>
    <row r="205" spans="1:12" ht="14.25" customHeight="1">
      <c r="A205" s="37" t="s">
        <v>429</v>
      </c>
      <c r="B205" s="38" t="s">
        <v>430</v>
      </c>
      <c r="C205" s="45" t="s">
        <v>712</v>
      </c>
      <c r="D205" s="84" t="s">
        <v>410</v>
      </c>
      <c r="E205" s="85" t="s">
        <v>404</v>
      </c>
      <c r="F205" s="216"/>
      <c r="G205" s="204"/>
      <c r="H205" s="46">
        <v>0</v>
      </c>
      <c r="I205" s="47">
        <v>0</v>
      </c>
      <c r="K205" s="86">
        <v>471</v>
      </c>
      <c r="L205" s="24">
        <f t="shared" si="7"/>
        <v>0</v>
      </c>
    </row>
    <row r="206" spans="1:12" ht="14.25" customHeight="1">
      <c r="A206" s="37" t="s">
        <v>431</v>
      </c>
      <c r="B206" s="48" t="s">
        <v>432</v>
      </c>
      <c r="C206" s="45" t="s">
        <v>712</v>
      </c>
      <c r="D206" s="84" t="s">
        <v>410</v>
      </c>
      <c r="E206" s="85" t="s">
        <v>404</v>
      </c>
      <c r="F206" s="216"/>
      <c r="G206" s="204"/>
      <c r="H206" s="46">
        <v>0</v>
      </c>
      <c r="I206" s="47">
        <v>0</v>
      </c>
      <c r="K206" s="86">
        <v>471</v>
      </c>
      <c r="L206" s="24">
        <f t="shared" si="7"/>
        <v>0</v>
      </c>
    </row>
    <row r="207" spans="1:12" ht="14.25" customHeight="1">
      <c r="A207" s="37" t="s">
        <v>433</v>
      </c>
      <c r="B207" s="48" t="s">
        <v>434</v>
      </c>
      <c r="C207" s="45" t="s">
        <v>712</v>
      </c>
      <c r="D207" s="84" t="s">
        <v>410</v>
      </c>
      <c r="E207" s="85" t="s">
        <v>404</v>
      </c>
      <c r="F207" s="216"/>
      <c r="G207" s="204"/>
      <c r="H207" s="46">
        <v>0</v>
      </c>
      <c r="I207" s="47">
        <v>0</v>
      </c>
      <c r="K207" s="86">
        <v>471</v>
      </c>
      <c r="L207" s="24">
        <f t="shared" si="7"/>
        <v>0</v>
      </c>
    </row>
    <row r="208" spans="1:12" ht="14.25" customHeight="1">
      <c r="A208" s="37" t="s">
        <v>435</v>
      </c>
      <c r="B208" s="38" t="s">
        <v>436</v>
      </c>
      <c r="C208" s="45" t="s">
        <v>712</v>
      </c>
      <c r="D208" s="84" t="s">
        <v>410</v>
      </c>
      <c r="E208" s="85" t="s">
        <v>404</v>
      </c>
      <c r="F208" s="216"/>
      <c r="G208" s="204"/>
      <c r="H208" s="46">
        <v>46.166666666666664</v>
      </c>
      <c r="I208" s="47">
        <v>76.14333333333333</v>
      </c>
      <c r="K208" s="86">
        <v>471</v>
      </c>
      <c r="L208" s="24">
        <f t="shared" si="7"/>
        <v>21744.5</v>
      </c>
    </row>
    <row r="209" spans="1:12" ht="14.25" customHeight="1">
      <c r="A209" s="37" t="s">
        <v>437</v>
      </c>
      <c r="B209" s="48" t="s">
        <v>438</v>
      </c>
      <c r="C209" s="45" t="s">
        <v>712</v>
      </c>
      <c r="D209" s="84" t="s">
        <v>410</v>
      </c>
      <c r="E209" s="85" t="s">
        <v>404</v>
      </c>
      <c r="F209" s="216"/>
      <c r="G209" s="204"/>
      <c r="H209" s="46">
        <v>0</v>
      </c>
      <c r="I209" s="47">
        <v>0</v>
      </c>
      <c r="K209" s="86">
        <v>471</v>
      </c>
      <c r="L209" s="24">
        <f t="shared" si="7"/>
        <v>0</v>
      </c>
    </row>
    <row r="210" spans="1:12" ht="14.25" customHeight="1">
      <c r="A210" s="37" t="s">
        <v>439</v>
      </c>
      <c r="B210" s="48" t="s">
        <v>440</v>
      </c>
      <c r="C210" s="45" t="s">
        <v>712</v>
      </c>
      <c r="D210" s="84" t="s">
        <v>410</v>
      </c>
      <c r="E210" s="85" t="s">
        <v>404</v>
      </c>
      <c r="F210" s="216"/>
      <c r="G210" s="204"/>
      <c r="H210" s="46">
        <v>0</v>
      </c>
      <c r="I210" s="47">
        <v>0</v>
      </c>
      <c r="K210" s="86">
        <v>471</v>
      </c>
      <c r="L210" s="24">
        <f t="shared" si="7"/>
        <v>0</v>
      </c>
    </row>
    <row r="211" spans="1:12" ht="14.25" customHeight="1">
      <c r="A211" s="37" t="s">
        <v>441</v>
      </c>
      <c r="B211" s="38" t="s">
        <v>442</v>
      </c>
      <c r="C211" s="45" t="s">
        <v>712</v>
      </c>
      <c r="D211" s="84" t="s">
        <v>410</v>
      </c>
      <c r="E211" s="85" t="s">
        <v>443</v>
      </c>
      <c r="F211" s="216"/>
      <c r="G211" s="204"/>
      <c r="H211" s="46">
        <v>0</v>
      </c>
      <c r="I211" s="47">
        <v>0</v>
      </c>
      <c r="K211" s="86">
        <v>463</v>
      </c>
      <c r="L211" s="24">
        <f t="shared" si="7"/>
        <v>0</v>
      </c>
    </row>
    <row r="212" spans="1:12" ht="14.25" customHeight="1">
      <c r="A212" s="37" t="s">
        <v>444</v>
      </c>
      <c r="B212" s="38" t="s">
        <v>445</v>
      </c>
      <c r="C212" s="45" t="s">
        <v>712</v>
      </c>
      <c r="D212" s="84" t="s">
        <v>410</v>
      </c>
      <c r="E212" s="85" t="s">
        <v>443</v>
      </c>
      <c r="F212" s="216"/>
      <c r="G212" s="204"/>
      <c r="H212" s="46">
        <v>46.166666666666664</v>
      </c>
      <c r="I212" s="47">
        <v>76.14333333333333</v>
      </c>
      <c r="K212" s="86">
        <v>463</v>
      </c>
      <c r="L212" s="24">
        <f t="shared" si="7"/>
        <v>21375.166666666664</v>
      </c>
    </row>
    <row r="213" spans="1:12" ht="14.25" customHeight="1">
      <c r="A213" s="37" t="s">
        <v>446</v>
      </c>
      <c r="B213" s="38" t="s">
        <v>447</v>
      </c>
      <c r="C213" s="45" t="s">
        <v>712</v>
      </c>
      <c r="D213" s="84" t="s">
        <v>410</v>
      </c>
      <c r="E213" s="85" t="s">
        <v>443</v>
      </c>
      <c r="F213" s="216"/>
      <c r="G213" s="204"/>
      <c r="H213" s="46">
        <v>0</v>
      </c>
      <c r="I213" s="47">
        <v>0</v>
      </c>
      <c r="K213" s="86">
        <v>463</v>
      </c>
      <c r="L213" s="24">
        <f t="shared" si="7"/>
        <v>0</v>
      </c>
    </row>
    <row r="214" spans="1:12" ht="14.25" customHeight="1">
      <c r="A214" s="37" t="s">
        <v>448</v>
      </c>
      <c r="B214" s="38" t="s">
        <v>449</v>
      </c>
      <c r="C214" s="45" t="s">
        <v>712</v>
      </c>
      <c r="D214" s="84" t="s">
        <v>410</v>
      </c>
      <c r="E214" s="85" t="s">
        <v>443</v>
      </c>
      <c r="F214" s="216"/>
      <c r="G214" s="204"/>
      <c r="H214" s="46">
        <v>5.5</v>
      </c>
      <c r="I214" s="47">
        <v>23.23333333333333</v>
      </c>
      <c r="K214" s="86">
        <v>463</v>
      </c>
      <c r="L214" s="24">
        <f t="shared" si="7"/>
        <v>2546.5</v>
      </c>
    </row>
    <row r="215" spans="1:12" ht="14.25" customHeight="1">
      <c r="A215" s="37" t="s">
        <v>450</v>
      </c>
      <c r="B215" s="38" t="s">
        <v>451</v>
      </c>
      <c r="C215" s="45" t="s">
        <v>712</v>
      </c>
      <c r="D215" s="84" t="s">
        <v>410</v>
      </c>
      <c r="E215" s="85" t="s">
        <v>443</v>
      </c>
      <c r="F215" s="216"/>
      <c r="G215" s="204"/>
      <c r="H215" s="46">
        <v>0</v>
      </c>
      <c r="I215" s="47">
        <v>0</v>
      </c>
      <c r="K215" s="86">
        <v>463</v>
      </c>
      <c r="L215" s="24">
        <f t="shared" si="7"/>
        <v>0</v>
      </c>
    </row>
    <row r="216" spans="1:12" ht="14.25" customHeight="1">
      <c r="A216" s="37" t="s">
        <v>452</v>
      </c>
      <c r="B216" s="38" t="s">
        <v>453</v>
      </c>
      <c r="C216" s="45" t="s">
        <v>712</v>
      </c>
      <c r="D216" s="84" t="s">
        <v>349</v>
      </c>
      <c r="E216" s="85" t="s">
        <v>443</v>
      </c>
      <c r="F216" s="216"/>
      <c r="G216" s="204"/>
      <c r="H216" s="46">
        <v>0</v>
      </c>
      <c r="I216" s="47">
        <v>0</v>
      </c>
      <c r="K216" s="86">
        <v>463</v>
      </c>
      <c r="L216" s="24">
        <f t="shared" si="7"/>
        <v>0</v>
      </c>
    </row>
    <row r="217" spans="1:12" ht="14.25" customHeight="1" thickBot="1">
      <c r="A217" s="95" t="s">
        <v>454</v>
      </c>
      <c r="B217" s="96" t="s">
        <v>455</v>
      </c>
      <c r="C217" s="97" t="s">
        <v>712</v>
      </c>
      <c r="D217" s="98" t="s">
        <v>354</v>
      </c>
      <c r="E217" s="136" t="s">
        <v>456</v>
      </c>
      <c r="F217" s="216"/>
      <c r="G217" s="204"/>
      <c r="H217" s="53">
        <v>32.7</v>
      </c>
      <c r="I217" s="54">
        <v>74.28666666666668</v>
      </c>
      <c r="K217" s="137">
        <v>537</v>
      </c>
      <c r="L217" s="24">
        <f t="shared" si="7"/>
        <v>17559.9</v>
      </c>
    </row>
    <row r="218" spans="1:14" ht="18" customHeight="1" thickBot="1" thickTop="1">
      <c r="A218" s="57"/>
      <c r="B218" s="58" t="s">
        <v>457</v>
      </c>
      <c r="C218" s="103"/>
      <c r="D218" s="60" t="s">
        <v>458</v>
      </c>
      <c r="E218" s="61"/>
      <c r="F218" s="217"/>
      <c r="G218" s="63">
        <v>20000</v>
      </c>
      <c r="H218" s="64">
        <f>SUM(H176:H217)</f>
        <v>420.23333333333335</v>
      </c>
      <c r="I218" s="65">
        <f>SUM(I176:I217)</f>
        <v>932.74</v>
      </c>
      <c r="K218" s="138"/>
      <c r="L218" s="24">
        <f>SUM(L176:L217)</f>
        <v>168702.86666666667</v>
      </c>
      <c r="M218" s="23">
        <f>L218/H218</f>
        <v>401.450464027921</v>
      </c>
      <c r="N218" s="23">
        <f>M218/H218</f>
        <v>0.9553037138762298</v>
      </c>
    </row>
    <row r="219" spans="1:12" s="75" customFormat="1" ht="13.5" customHeight="1" thickBot="1">
      <c r="A219" s="66"/>
      <c r="B219" s="67"/>
      <c r="C219" s="68"/>
      <c r="D219" s="69"/>
      <c r="E219" s="70"/>
      <c r="F219" s="71"/>
      <c r="G219" s="72"/>
      <c r="H219" s="73"/>
      <c r="I219" s="74"/>
      <c r="K219" s="71"/>
      <c r="L219" s="76"/>
    </row>
    <row r="220" spans="1:11" ht="30" customHeight="1" thickBot="1">
      <c r="A220" s="139" t="s">
        <v>460</v>
      </c>
      <c r="B220" s="140" t="s">
        <v>461</v>
      </c>
      <c r="C220" s="141">
        <v>9.6</v>
      </c>
      <c r="D220" s="142" t="s">
        <v>462</v>
      </c>
      <c r="E220" s="143">
        <v>0.096</v>
      </c>
      <c r="F220" s="147">
        <v>0.048</v>
      </c>
      <c r="G220" s="144" t="s">
        <v>463</v>
      </c>
      <c r="H220" s="145">
        <v>12963.2</v>
      </c>
      <c r="I220" s="146">
        <v>16962.336666666666</v>
      </c>
      <c r="K220" s="147">
        <v>0.048</v>
      </c>
    </row>
    <row r="221" spans="1:12" s="75" customFormat="1" ht="13.5" customHeight="1" thickBot="1">
      <c r="A221" s="66"/>
      <c r="B221" s="67"/>
      <c r="C221" s="68"/>
      <c r="D221" s="69"/>
      <c r="E221" s="70"/>
      <c r="F221" s="71"/>
      <c r="G221" s="72"/>
      <c r="H221" s="73"/>
      <c r="I221" s="74"/>
      <c r="K221" s="71"/>
      <c r="L221" s="76"/>
    </row>
    <row r="222" spans="1:11" ht="30" customHeight="1" thickBot="1">
      <c r="A222" s="139" t="s">
        <v>464</v>
      </c>
      <c r="B222" s="140" t="s">
        <v>465</v>
      </c>
      <c r="C222" s="148" t="s">
        <v>712</v>
      </c>
      <c r="D222" s="149" t="s">
        <v>466</v>
      </c>
      <c r="E222" s="150" t="s">
        <v>467</v>
      </c>
      <c r="F222" s="151" t="s">
        <v>468</v>
      </c>
      <c r="G222" s="144" t="s">
        <v>469</v>
      </c>
      <c r="H222" s="145">
        <v>34292.433333333334</v>
      </c>
      <c r="I222" s="146">
        <v>15865.246666666668</v>
      </c>
      <c r="K222" s="151">
        <v>37.5</v>
      </c>
    </row>
    <row r="223" spans="1:12" s="75" customFormat="1" ht="13.5" customHeight="1" thickBot="1">
      <c r="A223" s="66"/>
      <c r="B223" s="67"/>
      <c r="C223" s="68"/>
      <c r="D223" s="69"/>
      <c r="E223" s="70"/>
      <c r="F223" s="71"/>
      <c r="G223" s="72"/>
      <c r="H223" s="73"/>
      <c r="I223" s="74"/>
      <c r="K223" s="71"/>
      <c r="L223" s="76"/>
    </row>
    <row r="224" spans="1:11" ht="30" customHeight="1" thickBot="1">
      <c r="A224" s="152" t="s">
        <v>470</v>
      </c>
      <c r="B224" s="140" t="s">
        <v>471</v>
      </c>
      <c r="C224" s="148" t="s">
        <v>712</v>
      </c>
      <c r="D224" s="149" t="s">
        <v>472</v>
      </c>
      <c r="E224" s="150" t="s">
        <v>473</v>
      </c>
      <c r="F224" s="151" t="s">
        <v>474</v>
      </c>
      <c r="G224" s="144" t="s">
        <v>475</v>
      </c>
      <c r="H224" s="145">
        <v>25556.633333333335</v>
      </c>
      <c r="I224" s="146">
        <v>4069.26</v>
      </c>
      <c r="K224" s="151">
        <v>6</v>
      </c>
    </row>
    <row r="225" spans="1:12" s="75" customFormat="1" ht="14.25" customHeight="1" thickBot="1">
      <c r="A225" s="66"/>
      <c r="B225" s="67"/>
      <c r="C225" s="68"/>
      <c r="D225" s="69"/>
      <c r="E225" s="70"/>
      <c r="F225" s="71"/>
      <c r="G225" s="72"/>
      <c r="H225" s="73"/>
      <c r="I225" s="74"/>
      <c r="K225" s="71"/>
      <c r="L225" s="76"/>
    </row>
    <row r="226" spans="1:12" ht="14.25" customHeight="1">
      <c r="A226" s="31" t="s">
        <v>476</v>
      </c>
      <c r="B226" s="32" t="s">
        <v>477</v>
      </c>
      <c r="C226" s="78" t="s">
        <v>712</v>
      </c>
      <c r="D226" s="79" t="s">
        <v>478</v>
      </c>
      <c r="E226" s="85" t="s">
        <v>479</v>
      </c>
      <c r="F226" s="215" t="s">
        <v>499</v>
      </c>
      <c r="G226" s="212" t="s">
        <v>480</v>
      </c>
      <c r="H226" s="46">
        <v>104.56666666666666</v>
      </c>
      <c r="I226" s="47">
        <v>60.76666666666667</v>
      </c>
      <c r="K226" s="86">
        <v>25</v>
      </c>
      <c r="L226" s="24">
        <f aca="true" t="shared" si="8" ref="L226:L232">K226*H226</f>
        <v>2614.1666666666665</v>
      </c>
    </row>
    <row r="227" spans="1:12" ht="14.25" customHeight="1">
      <c r="A227" s="49" t="s">
        <v>481</v>
      </c>
      <c r="B227" s="153" t="s">
        <v>482</v>
      </c>
      <c r="C227" s="51" t="s">
        <v>712</v>
      </c>
      <c r="D227" s="90" t="s">
        <v>478</v>
      </c>
      <c r="E227" s="154" t="s">
        <v>483</v>
      </c>
      <c r="F227" s="216"/>
      <c r="G227" s="213"/>
      <c r="H227" s="155">
        <v>2691215.3333333335</v>
      </c>
      <c r="I227" s="54">
        <v>337643.6833333333</v>
      </c>
      <c r="K227" s="108">
        <v>25</v>
      </c>
      <c r="L227" s="24">
        <f t="shared" si="8"/>
        <v>67280383.33333334</v>
      </c>
    </row>
    <row r="228" spans="1:12" ht="14.25" customHeight="1">
      <c r="A228" s="156" t="s">
        <v>485</v>
      </c>
      <c r="B228" s="157" t="s">
        <v>486</v>
      </c>
      <c r="C228" s="51" t="s">
        <v>712</v>
      </c>
      <c r="D228" s="90" t="s">
        <v>478</v>
      </c>
      <c r="E228" s="158" t="s">
        <v>484</v>
      </c>
      <c r="F228" s="216"/>
      <c r="G228" s="213"/>
      <c r="H228" s="53">
        <v>115647.66666666667</v>
      </c>
      <c r="I228" s="54">
        <v>12874.473333333333</v>
      </c>
      <c r="K228" s="159">
        <v>12.5</v>
      </c>
      <c r="L228" s="24">
        <f t="shared" si="8"/>
        <v>1445595.8333333335</v>
      </c>
    </row>
    <row r="229" spans="1:12" ht="14.25" customHeight="1">
      <c r="A229" s="43" t="s">
        <v>487</v>
      </c>
      <c r="B229" s="44" t="s">
        <v>488</v>
      </c>
      <c r="C229" s="45" t="s">
        <v>712</v>
      </c>
      <c r="D229" s="84" t="s">
        <v>489</v>
      </c>
      <c r="E229" s="119" t="s">
        <v>90</v>
      </c>
      <c r="F229" s="216"/>
      <c r="G229" s="213"/>
      <c r="H229" s="46">
        <v>98.73333333333333</v>
      </c>
      <c r="I229" s="47">
        <v>35.733333333333334</v>
      </c>
      <c r="K229" s="86">
        <v>76</v>
      </c>
      <c r="L229" s="24">
        <f t="shared" si="8"/>
        <v>7503.733333333334</v>
      </c>
    </row>
    <row r="230" spans="1:12" ht="14.25" customHeight="1">
      <c r="A230" s="37" t="s">
        <v>490</v>
      </c>
      <c r="B230" s="48" t="s">
        <v>491</v>
      </c>
      <c r="C230" s="45" t="s">
        <v>712</v>
      </c>
      <c r="D230" s="84" t="s">
        <v>489</v>
      </c>
      <c r="E230" s="106" t="s">
        <v>90</v>
      </c>
      <c r="F230" s="216"/>
      <c r="G230" s="213"/>
      <c r="H230" s="46">
        <v>62.4</v>
      </c>
      <c r="I230" s="47">
        <v>26.69</v>
      </c>
      <c r="K230" s="86">
        <v>76</v>
      </c>
      <c r="L230" s="24">
        <f t="shared" si="8"/>
        <v>4742.4</v>
      </c>
    </row>
    <row r="231" spans="1:12" ht="14.25" customHeight="1">
      <c r="A231" s="37" t="s">
        <v>492</v>
      </c>
      <c r="B231" s="48" t="s">
        <v>493</v>
      </c>
      <c r="C231" s="45" t="s">
        <v>712</v>
      </c>
      <c r="D231" s="84" t="s">
        <v>494</v>
      </c>
      <c r="E231" s="106" t="s">
        <v>90</v>
      </c>
      <c r="F231" s="216"/>
      <c r="G231" s="213"/>
      <c r="H231" s="46">
        <v>98.76666666666667</v>
      </c>
      <c r="I231" s="47">
        <v>39.86666666666667</v>
      </c>
      <c r="K231" s="86">
        <v>49</v>
      </c>
      <c r="L231" s="24">
        <f t="shared" si="8"/>
        <v>4839.566666666667</v>
      </c>
    </row>
    <row r="232" spans="1:12" ht="14.25" customHeight="1" thickBot="1">
      <c r="A232" s="95" t="s">
        <v>495</v>
      </c>
      <c r="B232" s="160" t="s">
        <v>496</v>
      </c>
      <c r="C232" s="97" t="s">
        <v>712</v>
      </c>
      <c r="D232" s="98" t="s">
        <v>494</v>
      </c>
      <c r="E232" s="122" t="s">
        <v>90</v>
      </c>
      <c r="F232" s="216"/>
      <c r="G232" s="214"/>
      <c r="H232" s="46">
        <v>27.633333333333336</v>
      </c>
      <c r="I232" s="47">
        <v>10.203333333333335</v>
      </c>
      <c r="K232" s="123">
        <v>49</v>
      </c>
      <c r="L232" s="24">
        <f t="shared" si="8"/>
        <v>1354.0333333333335</v>
      </c>
    </row>
    <row r="233" spans="1:13" ht="18" customHeight="1" thickBot="1" thickTop="1">
      <c r="A233" s="57"/>
      <c r="B233" s="58" t="s">
        <v>497</v>
      </c>
      <c r="C233" s="103"/>
      <c r="D233" s="60" t="s">
        <v>498</v>
      </c>
      <c r="E233" s="61"/>
      <c r="F233" s="217"/>
      <c r="G233" s="63">
        <v>700000</v>
      </c>
      <c r="H233" s="161">
        <f>SUM(H226:H232)</f>
        <v>2807255.1</v>
      </c>
      <c r="I233" s="65">
        <f>SUM(I226:I232)</f>
        <v>350691.41666666657</v>
      </c>
      <c r="K233" s="138"/>
      <c r="L233" s="24">
        <f>SUM(L226:L232)</f>
        <v>68747033.06666668</v>
      </c>
      <c r="M233" s="23">
        <f>L233/H233</f>
        <v>24.48905803632405</v>
      </c>
    </row>
    <row r="234" spans="1:12" s="75" customFormat="1" ht="14.25" customHeight="1" thickBot="1">
      <c r="A234" s="66"/>
      <c r="B234" s="67"/>
      <c r="C234" s="68"/>
      <c r="D234" s="69"/>
      <c r="E234" s="70"/>
      <c r="F234" s="71"/>
      <c r="G234" s="72"/>
      <c r="H234" s="73"/>
      <c r="I234" s="74"/>
      <c r="K234" s="71"/>
      <c r="L234" s="76"/>
    </row>
    <row r="235" spans="1:12" ht="14.25" customHeight="1">
      <c r="A235" s="37" t="s">
        <v>500</v>
      </c>
      <c r="B235" s="38" t="s">
        <v>501</v>
      </c>
      <c r="C235" s="45" t="s">
        <v>712</v>
      </c>
      <c r="D235" s="84" t="s">
        <v>502</v>
      </c>
      <c r="E235" s="87" t="s">
        <v>503</v>
      </c>
      <c r="F235" s="215" t="s">
        <v>554</v>
      </c>
      <c r="G235" s="204"/>
      <c r="H235" s="46">
        <v>0</v>
      </c>
      <c r="I235" s="47">
        <v>0</v>
      </c>
      <c r="K235" s="88">
        <v>32.5</v>
      </c>
      <c r="L235" s="24">
        <f aca="true" t="shared" si="9" ref="L235:L258">K235*H235</f>
        <v>0</v>
      </c>
    </row>
    <row r="236" spans="1:12" ht="14.25" customHeight="1">
      <c r="A236" s="37" t="s">
        <v>504</v>
      </c>
      <c r="B236" s="38" t="s">
        <v>505</v>
      </c>
      <c r="C236" s="45" t="s">
        <v>712</v>
      </c>
      <c r="D236" s="84" t="s">
        <v>502</v>
      </c>
      <c r="E236" s="85" t="s">
        <v>506</v>
      </c>
      <c r="F236" s="216"/>
      <c r="G236" s="204"/>
      <c r="H236" s="46">
        <v>43.166666666666664</v>
      </c>
      <c r="I236" s="47">
        <v>17.796666666666667</v>
      </c>
      <c r="K236" s="86">
        <v>32.5</v>
      </c>
      <c r="L236" s="24">
        <f t="shared" si="9"/>
        <v>1402.9166666666665</v>
      </c>
    </row>
    <row r="237" spans="1:12" ht="14.25" customHeight="1">
      <c r="A237" s="37" t="s">
        <v>507</v>
      </c>
      <c r="B237" s="38" t="s">
        <v>508</v>
      </c>
      <c r="C237" s="45" t="s">
        <v>712</v>
      </c>
      <c r="D237" s="84" t="s">
        <v>502</v>
      </c>
      <c r="E237" s="85" t="s">
        <v>506</v>
      </c>
      <c r="F237" s="216"/>
      <c r="G237" s="204"/>
      <c r="H237" s="46">
        <v>0</v>
      </c>
      <c r="I237" s="47">
        <v>0</v>
      </c>
      <c r="K237" s="86">
        <v>32.5</v>
      </c>
      <c r="L237" s="24">
        <f t="shared" si="9"/>
        <v>0</v>
      </c>
    </row>
    <row r="238" spans="1:12" ht="14.25" customHeight="1">
      <c r="A238" s="37" t="s">
        <v>509</v>
      </c>
      <c r="B238" s="38" t="s">
        <v>510</v>
      </c>
      <c r="C238" s="45" t="s">
        <v>712</v>
      </c>
      <c r="D238" s="84" t="s">
        <v>502</v>
      </c>
      <c r="E238" s="85" t="s">
        <v>506</v>
      </c>
      <c r="F238" s="216"/>
      <c r="G238" s="204"/>
      <c r="H238" s="46">
        <v>24.333333333333332</v>
      </c>
      <c r="I238" s="47">
        <v>10.156666666666666</v>
      </c>
      <c r="K238" s="86">
        <v>32.5</v>
      </c>
      <c r="L238" s="24">
        <f t="shared" si="9"/>
        <v>790.8333333333333</v>
      </c>
    </row>
    <row r="239" spans="1:12" ht="14.25" customHeight="1">
      <c r="A239" s="37" t="s">
        <v>511</v>
      </c>
      <c r="B239" s="38" t="s">
        <v>512</v>
      </c>
      <c r="C239" s="45" t="s">
        <v>712</v>
      </c>
      <c r="D239" s="84" t="s">
        <v>502</v>
      </c>
      <c r="E239" s="85" t="s">
        <v>506</v>
      </c>
      <c r="F239" s="216"/>
      <c r="G239" s="204"/>
      <c r="H239" s="46">
        <v>20</v>
      </c>
      <c r="I239" s="47">
        <v>11.226666666666667</v>
      </c>
      <c r="K239" s="86">
        <v>32.5</v>
      </c>
      <c r="L239" s="24">
        <f t="shared" si="9"/>
        <v>650</v>
      </c>
    </row>
    <row r="240" spans="1:12" ht="14.25" customHeight="1">
      <c r="A240" s="37" t="s">
        <v>513</v>
      </c>
      <c r="B240" s="38" t="s">
        <v>514</v>
      </c>
      <c r="C240" s="45" t="s">
        <v>712</v>
      </c>
      <c r="D240" s="84" t="s">
        <v>502</v>
      </c>
      <c r="E240" s="85" t="s">
        <v>506</v>
      </c>
      <c r="F240" s="216"/>
      <c r="G240" s="204"/>
      <c r="H240" s="46">
        <v>6.666666666666667</v>
      </c>
      <c r="I240" s="47">
        <v>1.6633333333333333</v>
      </c>
      <c r="K240" s="86">
        <v>32.5</v>
      </c>
      <c r="L240" s="24">
        <f t="shared" si="9"/>
        <v>216.66666666666669</v>
      </c>
    </row>
    <row r="241" spans="1:12" ht="14.25" customHeight="1">
      <c r="A241" s="37" t="s">
        <v>515</v>
      </c>
      <c r="B241" s="38" t="s">
        <v>516</v>
      </c>
      <c r="C241" s="45" t="s">
        <v>712</v>
      </c>
      <c r="D241" s="84" t="s">
        <v>502</v>
      </c>
      <c r="E241" s="85" t="s">
        <v>506</v>
      </c>
      <c r="F241" s="216"/>
      <c r="G241" s="204"/>
      <c r="H241" s="46">
        <v>20</v>
      </c>
      <c r="I241" s="47">
        <v>7.26</v>
      </c>
      <c r="K241" s="86">
        <v>32.5</v>
      </c>
      <c r="L241" s="24">
        <f t="shared" si="9"/>
        <v>650</v>
      </c>
    </row>
    <row r="242" spans="1:12" ht="14.25" customHeight="1">
      <c r="A242" s="37" t="s">
        <v>517</v>
      </c>
      <c r="B242" s="38" t="s">
        <v>518</v>
      </c>
      <c r="C242" s="45" t="s">
        <v>712</v>
      </c>
      <c r="D242" s="84" t="s">
        <v>502</v>
      </c>
      <c r="E242" s="85" t="s">
        <v>506</v>
      </c>
      <c r="F242" s="216"/>
      <c r="G242" s="204"/>
      <c r="H242" s="46">
        <v>285.8</v>
      </c>
      <c r="I242" s="47">
        <v>134.77333333333334</v>
      </c>
      <c r="K242" s="86">
        <v>32.5</v>
      </c>
      <c r="L242" s="24">
        <f t="shared" si="9"/>
        <v>9288.5</v>
      </c>
    </row>
    <row r="243" spans="1:12" ht="14.25" customHeight="1">
      <c r="A243" s="37" t="s">
        <v>519</v>
      </c>
      <c r="B243" s="38" t="s">
        <v>520</v>
      </c>
      <c r="C243" s="45" t="s">
        <v>712</v>
      </c>
      <c r="D243" s="84" t="s">
        <v>521</v>
      </c>
      <c r="E243" s="87">
        <v>0</v>
      </c>
      <c r="F243" s="216"/>
      <c r="G243" s="204"/>
      <c r="H243" s="46">
        <v>7.933333333333334</v>
      </c>
      <c r="I243" s="47">
        <v>4.153333333333333</v>
      </c>
      <c r="K243" s="88">
        <v>0</v>
      </c>
      <c r="L243" s="24">
        <f t="shared" si="9"/>
        <v>0</v>
      </c>
    </row>
    <row r="244" spans="1:12" ht="14.25" customHeight="1">
      <c r="A244" s="37" t="s">
        <v>522</v>
      </c>
      <c r="B244" s="38" t="s">
        <v>523</v>
      </c>
      <c r="C244" s="45" t="s">
        <v>712</v>
      </c>
      <c r="D244" s="84" t="s">
        <v>521</v>
      </c>
      <c r="E244" s="85">
        <v>0</v>
      </c>
      <c r="F244" s="216"/>
      <c r="G244" s="204"/>
      <c r="H244" s="46">
        <v>22.366666666666664</v>
      </c>
      <c r="I244" s="47">
        <v>11.156666666666666</v>
      </c>
      <c r="K244" s="86">
        <v>0</v>
      </c>
      <c r="L244" s="24">
        <f t="shared" si="9"/>
        <v>0</v>
      </c>
    </row>
    <row r="245" spans="1:12" ht="14.25" customHeight="1">
      <c r="A245" s="37" t="s">
        <v>524</v>
      </c>
      <c r="B245" s="38" t="s">
        <v>525</v>
      </c>
      <c r="C245" s="45" t="s">
        <v>712</v>
      </c>
      <c r="D245" s="84" t="s">
        <v>521</v>
      </c>
      <c r="E245" s="85">
        <v>0</v>
      </c>
      <c r="F245" s="216"/>
      <c r="G245" s="204"/>
      <c r="H245" s="46">
        <v>265.6333333333334</v>
      </c>
      <c r="I245" s="47">
        <v>111.48666666666668</v>
      </c>
      <c r="K245" s="86">
        <v>0</v>
      </c>
      <c r="L245" s="24">
        <f t="shared" si="9"/>
        <v>0</v>
      </c>
    </row>
    <row r="246" spans="1:12" ht="14.25" customHeight="1">
      <c r="A246" s="37" t="s">
        <v>526</v>
      </c>
      <c r="B246" s="38" t="s">
        <v>527</v>
      </c>
      <c r="C246" s="45" t="s">
        <v>712</v>
      </c>
      <c r="D246" s="84" t="s">
        <v>521</v>
      </c>
      <c r="E246" s="85">
        <v>0</v>
      </c>
      <c r="F246" s="216"/>
      <c r="G246" s="204"/>
      <c r="H246" s="46">
        <v>144.2</v>
      </c>
      <c r="I246" s="47">
        <v>63.39666666666667</v>
      </c>
      <c r="K246" s="86">
        <v>0</v>
      </c>
      <c r="L246" s="24">
        <f t="shared" si="9"/>
        <v>0</v>
      </c>
    </row>
    <row r="247" spans="1:12" ht="14.25" customHeight="1">
      <c r="A247" s="37" t="s">
        <v>528</v>
      </c>
      <c r="B247" s="38" t="s">
        <v>529</v>
      </c>
      <c r="C247" s="45" t="s">
        <v>712</v>
      </c>
      <c r="D247" s="84" t="s">
        <v>521</v>
      </c>
      <c r="E247" s="85">
        <v>0</v>
      </c>
      <c r="F247" s="216"/>
      <c r="G247" s="204"/>
      <c r="H247" s="46">
        <v>0</v>
      </c>
      <c r="I247" s="47">
        <v>0</v>
      </c>
      <c r="K247" s="86">
        <v>0</v>
      </c>
      <c r="L247" s="24">
        <f t="shared" si="9"/>
        <v>0</v>
      </c>
    </row>
    <row r="248" spans="1:12" ht="14.25" customHeight="1">
      <c r="A248" s="37" t="s">
        <v>530</v>
      </c>
      <c r="B248" s="38" t="s">
        <v>531</v>
      </c>
      <c r="C248" s="45" t="s">
        <v>712</v>
      </c>
      <c r="D248" s="84" t="s">
        <v>521</v>
      </c>
      <c r="E248" s="85">
        <v>0</v>
      </c>
      <c r="F248" s="216"/>
      <c r="G248" s="204"/>
      <c r="H248" s="46">
        <v>0</v>
      </c>
      <c r="I248" s="47">
        <v>0</v>
      </c>
      <c r="K248" s="86">
        <v>0</v>
      </c>
      <c r="L248" s="24">
        <f t="shared" si="9"/>
        <v>0</v>
      </c>
    </row>
    <row r="249" spans="1:12" ht="14.25" customHeight="1">
      <c r="A249" s="37" t="s">
        <v>532</v>
      </c>
      <c r="B249" s="38" t="s">
        <v>533</v>
      </c>
      <c r="C249" s="45" t="s">
        <v>712</v>
      </c>
      <c r="D249" s="84" t="s">
        <v>521</v>
      </c>
      <c r="E249" s="85">
        <v>0</v>
      </c>
      <c r="F249" s="216"/>
      <c r="G249" s="204"/>
      <c r="H249" s="46">
        <v>291.3666666666667</v>
      </c>
      <c r="I249" s="47">
        <v>108.32666666666667</v>
      </c>
      <c r="K249" s="86">
        <v>0</v>
      </c>
      <c r="L249" s="24">
        <f t="shared" si="9"/>
        <v>0</v>
      </c>
    </row>
    <row r="250" spans="1:12" ht="14.25" customHeight="1">
      <c r="A250" s="37" t="s">
        <v>534</v>
      </c>
      <c r="B250" s="38" t="s">
        <v>535</v>
      </c>
      <c r="C250" s="45" t="s">
        <v>712</v>
      </c>
      <c r="D250" s="84" t="s">
        <v>521</v>
      </c>
      <c r="E250" s="85">
        <v>0</v>
      </c>
      <c r="F250" s="216"/>
      <c r="G250" s="204"/>
      <c r="H250" s="46">
        <v>0</v>
      </c>
      <c r="I250" s="47">
        <v>0</v>
      </c>
      <c r="K250" s="86">
        <v>0</v>
      </c>
      <c r="L250" s="24">
        <f t="shared" si="9"/>
        <v>0</v>
      </c>
    </row>
    <row r="251" spans="1:12" ht="14.25" customHeight="1">
      <c r="A251" s="37" t="s">
        <v>536</v>
      </c>
      <c r="B251" s="38" t="s">
        <v>537</v>
      </c>
      <c r="C251" s="45" t="s">
        <v>712</v>
      </c>
      <c r="D251" s="84" t="s">
        <v>521</v>
      </c>
      <c r="E251" s="85">
        <v>0</v>
      </c>
      <c r="F251" s="216"/>
      <c r="G251" s="204"/>
      <c r="H251" s="46">
        <v>35.833333333333336</v>
      </c>
      <c r="I251" s="47">
        <v>14.373333333333335</v>
      </c>
      <c r="K251" s="86">
        <v>0</v>
      </c>
      <c r="L251" s="24">
        <f t="shared" si="9"/>
        <v>0</v>
      </c>
    </row>
    <row r="252" spans="1:12" ht="14.25" customHeight="1">
      <c r="A252" s="37" t="s">
        <v>538</v>
      </c>
      <c r="B252" s="38" t="s">
        <v>539</v>
      </c>
      <c r="C252" s="45" t="s">
        <v>712</v>
      </c>
      <c r="D252" s="84" t="s">
        <v>521</v>
      </c>
      <c r="E252" s="85">
        <v>0</v>
      </c>
      <c r="F252" s="216"/>
      <c r="G252" s="204"/>
      <c r="H252" s="46">
        <v>7.166666666666667</v>
      </c>
      <c r="I252" s="47">
        <v>2.7866666666666666</v>
      </c>
      <c r="K252" s="86">
        <v>0</v>
      </c>
      <c r="L252" s="24">
        <f t="shared" si="9"/>
        <v>0</v>
      </c>
    </row>
    <row r="253" spans="1:12" ht="14.25" customHeight="1">
      <c r="A253" s="37" t="s">
        <v>540</v>
      </c>
      <c r="B253" s="38" t="s">
        <v>541</v>
      </c>
      <c r="C253" s="45" t="s">
        <v>712</v>
      </c>
      <c r="D253" s="84" t="s">
        <v>521</v>
      </c>
      <c r="E253" s="85">
        <v>0</v>
      </c>
      <c r="F253" s="216"/>
      <c r="G253" s="204"/>
      <c r="H253" s="46">
        <v>60.9</v>
      </c>
      <c r="I253" s="47">
        <v>26.38</v>
      </c>
      <c r="K253" s="86">
        <v>0</v>
      </c>
      <c r="L253" s="24">
        <f t="shared" si="9"/>
        <v>0</v>
      </c>
    </row>
    <row r="254" spans="1:12" ht="14.25" customHeight="1">
      <c r="A254" s="37" t="s">
        <v>542</v>
      </c>
      <c r="B254" s="38" t="s">
        <v>543</v>
      </c>
      <c r="C254" s="45" t="s">
        <v>712</v>
      </c>
      <c r="D254" s="84" t="s">
        <v>521</v>
      </c>
      <c r="E254" s="85">
        <v>0</v>
      </c>
      <c r="F254" s="216"/>
      <c r="G254" s="204"/>
      <c r="H254" s="46">
        <v>2284.1666666666665</v>
      </c>
      <c r="I254" s="47">
        <v>970.0266666666666</v>
      </c>
      <c r="K254" s="86">
        <v>0</v>
      </c>
      <c r="L254" s="24">
        <f t="shared" si="9"/>
        <v>0</v>
      </c>
    </row>
    <row r="255" spans="1:12" ht="14.25" customHeight="1">
      <c r="A255" s="37" t="s">
        <v>544</v>
      </c>
      <c r="B255" s="38" t="s">
        <v>545</v>
      </c>
      <c r="C255" s="45" t="s">
        <v>712</v>
      </c>
      <c r="D255" s="84" t="s">
        <v>521</v>
      </c>
      <c r="E255" s="85">
        <v>0</v>
      </c>
      <c r="F255" s="216"/>
      <c r="G255" s="204"/>
      <c r="H255" s="46">
        <v>54.5</v>
      </c>
      <c r="I255" s="47">
        <v>27.616666666666664</v>
      </c>
      <c r="K255" s="86">
        <v>0</v>
      </c>
      <c r="L255" s="24">
        <f t="shared" si="9"/>
        <v>0</v>
      </c>
    </row>
    <row r="256" spans="1:12" ht="14.25" customHeight="1">
      <c r="A256" s="37" t="s">
        <v>546</v>
      </c>
      <c r="B256" s="38" t="s">
        <v>547</v>
      </c>
      <c r="C256" s="45" t="s">
        <v>712</v>
      </c>
      <c r="D256" s="84" t="s">
        <v>521</v>
      </c>
      <c r="E256" s="85">
        <v>0</v>
      </c>
      <c r="F256" s="216"/>
      <c r="G256" s="204"/>
      <c r="H256" s="46">
        <v>696.5333333333334</v>
      </c>
      <c r="I256" s="47">
        <v>274.1933333333334</v>
      </c>
      <c r="K256" s="86">
        <v>0</v>
      </c>
      <c r="L256" s="24">
        <f t="shared" si="9"/>
        <v>0</v>
      </c>
    </row>
    <row r="257" spans="1:12" ht="14.25" customHeight="1">
      <c r="A257" s="37" t="s">
        <v>548</v>
      </c>
      <c r="B257" s="38" t="s">
        <v>549</v>
      </c>
      <c r="C257" s="45" t="s">
        <v>712</v>
      </c>
      <c r="D257" s="84" t="s">
        <v>521</v>
      </c>
      <c r="E257" s="85">
        <v>0</v>
      </c>
      <c r="F257" s="216"/>
      <c r="G257" s="204"/>
      <c r="H257" s="46">
        <v>92.36666666666667</v>
      </c>
      <c r="I257" s="47">
        <v>41.76</v>
      </c>
      <c r="K257" s="86">
        <v>0</v>
      </c>
      <c r="L257" s="24">
        <f t="shared" si="9"/>
        <v>0</v>
      </c>
    </row>
    <row r="258" spans="1:12" ht="14.25" customHeight="1" thickBot="1">
      <c r="A258" s="55" t="s">
        <v>550</v>
      </c>
      <c r="B258" s="162" t="s">
        <v>551</v>
      </c>
      <c r="C258" s="97" t="s">
        <v>712</v>
      </c>
      <c r="D258" s="98" t="s">
        <v>521</v>
      </c>
      <c r="E258" s="163">
        <v>0</v>
      </c>
      <c r="F258" s="216"/>
      <c r="G258" s="204"/>
      <c r="H258" s="46">
        <v>2025.5333333333335</v>
      </c>
      <c r="I258" s="47">
        <v>852.3866666666667</v>
      </c>
      <c r="K258" s="164">
        <v>0</v>
      </c>
      <c r="L258" s="24">
        <f t="shared" si="9"/>
        <v>0</v>
      </c>
    </row>
    <row r="259" spans="1:13" ht="33" customHeight="1" thickBot="1" thickTop="1">
      <c r="A259" s="57"/>
      <c r="B259" s="58" t="s">
        <v>552</v>
      </c>
      <c r="C259" s="103"/>
      <c r="D259" s="165" t="s">
        <v>553</v>
      </c>
      <c r="E259" s="61"/>
      <c r="F259" s="217"/>
      <c r="G259" s="63" t="s">
        <v>4133</v>
      </c>
      <c r="H259" s="64">
        <f>SUM(H235:H258)</f>
        <v>6388.466666666667</v>
      </c>
      <c r="I259" s="65">
        <f>SUM(I235:I258)</f>
        <v>2690.92</v>
      </c>
      <c r="K259" s="138"/>
      <c r="L259" s="24">
        <f>SUM(L235:L258)</f>
        <v>12998.916666666666</v>
      </c>
      <c r="M259" s="23">
        <f>L259/H259</f>
        <v>2.0347475137487345</v>
      </c>
    </row>
    <row r="260" spans="1:11" ht="18" customHeight="1" thickBot="1">
      <c r="A260" s="66"/>
      <c r="B260" s="166"/>
      <c r="C260" s="68"/>
      <c r="D260" s="167"/>
      <c r="E260" s="168"/>
      <c r="F260" s="187"/>
      <c r="G260" s="169"/>
      <c r="H260" s="170"/>
      <c r="I260" s="171"/>
      <c r="K260" s="71"/>
    </row>
    <row r="261" spans="1:12" s="75" customFormat="1" ht="15" customHeight="1" thickBot="1">
      <c r="A261" s="66"/>
      <c r="B261" s="67"/>
      <c r="C261" s="68"/>
      <c r="D261" s="69"/>
      <c r="E261" s="70"/>
      <c r="F261" s="71"/>
      <c r="G261" s="72"/>
      <c r="H261" s="73"/>
      <c r="I261" s="74"/>
      <c r="K261" s="71"/>
      <c r="L261" s="76"/>
    </row>
    <row r="262" spans="1:12" ht="15" customHeight="1">
      <c r="A262" s="172" t="s">
        <v>555</v>
      </c>
      <c r="B262" s="32" t="s">
        <v>556</v>
      </c>
      <c r="C262" s="78" t="s">
        <v>712</v>
      </c>
      <c r="D262" s="173" t="s">
        <v>557</v>
      </c>
      <c r="E262" s="106" t="s">
        <v>90</v>
      </c>
      <c r="F262" s="174" t="s">
        <v>558</v>
      </c>
      <c r="G262" s="203" t="s">
        <v>559</v>
      </c>
      <c r="H262" s="35">
        <v>2087.4133333333334</v>
      </c>
      <c r="I262" s="36">
        <v>857.911</v>
      </c>
      <c r="K262" s="175">
        <v>9.6</v>
      </c>
      <c r="L262" s="24">
        <f>K262*H262</f>
        <v>20039.168</v>
      </c>
    </row>
    <row r="263" spans="1:12" ht="15" customHeight="1" thickBot="1">
      <c r="A263" s="176" t="s">
        <v>560</v>
      </c>
      <c r="B263" s="96" t="s">
        <v>561</v>
      </c>
      <c r="C263" s="97" t="s">
        <v>712</v>
      </c>
      <c r="D263" s="177" t="s">
        <v>562</v>
      </c>
      <c r="E263" s="122" t="s">
        <v>90</v>
      </c>
      <c r="F263" s="178" t="s">
        <v>563</v>
      </c>
      <c r="G263" s="205"/>
      <c r="H263" s="101">
        <v>1480.1</v>
      </c>
      <c r="I263" s="102">
        <v>1015.37</v>
      </c>
      <c r="K263" s="179">
        <v>5.1</v>
      </c>
      <c r="L263" s="24">
        <f>K263*H263</f>
        <v>7548.509999999999</v>
      </c>
    </row>
    <row r="264" spans="1:13" ht="18" customHeight="1" thickBot="1" thickTop="1">
      <c r="A264" s="180" t="s">
        <v>564</v>
      </c>
      <c r="B264" s="58" t="s">
        <v>565</v>
      </c>
      <c r="C264" s="103"/>
      <c r="D264" s="165"/>
      <c r="E264" s="181" t="s">
        <v>90</v>
      </c>
      <c r="F264" s="182" t="s">
        <v>90</v>
      </c>
      <c r="G264" s="63">
        <v>1000000</v>
      </c>
      <c r="H264" s="64">
        <f>SUM(H262:H263)</f>
        <v>3567.5133333333333</v>
      </c>
      <c r="I264" s="65">
        <f>SUM(I262:I263)</f>
        <v>1873.281</v>
      </c>
      <c r="K264" s="138"/>
      <c r="L264" s="24">
        <f>SUM(L262:L263)</f>
        <v>27587.678</v>
      </c>
      <c r="M264" s="23">
        <f>L264/H264</f>
        <v>7.73302730006148</v>
      </c>
    </row>
  </sheetData>
  <mergeCells count="27">
    <mergeCell ref="F176:F218"/>
    <mergeCell ref="F226:F233"/>
    <mergeCell ref="F235:F259"/>
    <mergeCell ref="F17:F38"/>
    <mergeCell ref="F40:F123"/>
    <mergeCell ref="F125:F165"/>
    <mergeCell ref="F167:F175"/>
    <mergeCell ref="G176:G217"/>
    <mergeCell ref="G226:G232"/>
    <mergeCell ref="G235:G258"/>
    <mergeCell ref="G262:G263"/>
    <mergeCell ref="G17:G37"/>
    <mergeCell ref="G40:G122"/>
    <mergeCell ref="G125:G164"/>
    <mergeCell ref="G167:G174"/>
    <mergeCell ref="K2:K3"/>
    <mergeCell ref="E4:E14"/>
    <mergeCell ref="G4:G14"/>
    <mergeCell ref="K4:K14"/>
    <mergeCell ref="F4:F15"/>
    <mergeCell ref="A1:I1"/>
    <mergeCell ref="A2:B2"/>
    <mergeCell ref="C2:D2"/>
    <mergeCell ref="E2:E3"/>
    <mergeCell ref="F2:F3"/>
    <mergeCell ref="G2:G3"/>
    <mergeCell ref="H2:I2"/>
  </mergeCells>
  <printOptions horizontalCentered="1"/>
  <pageMargins left="0.35433070866141736" right="0.35433070866141736" top="0.5905511811023623" bottom="0.787401574803149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1833"/>
  <sheetViews>
    <sheetView workbookViewId="0" topLeftCell="A1">
      <selection activeCell="B13" sqref="B13"/>
    </sheetView>
  </sheetViews>
  <sheetFormatPr defaultColWidth="11.421875" defaultRowHeight="12.75"/>
  <cols>
    <col min="1" max="1" width="12.00390625" style="4" bestFit="1" customWidth="1"/>
    <col min="2" max="2" width="70.7109375" style="0" customWidth="1"/>
    <col min="3" max="3" width="9.57421875" style="5" bestFit="1" customWidth="1"/>
    <col min="4" max="16384" width="9.140625" style="0" customWidth="1"/>
  </cols>
  <sheetData>
    <row r="1" spans="1:3" s="16" customFormat="1" ht="36" customHeight="1" thickBot="1">
      <c r="A1" s="20" t="s">
        <v>1430</v>
      </c>
      <c r="B1" s="22" t="s">
        <v>1431</v>
      </c>
      <c r="C1" s="21" t="s">
        <v>4259</v>
      </c>
    </row>
    <row r="2" spans="1:3" ht="13.5" thickTop="1">
      <c r="A2" s="17" t="s">
        <v>1432</v>
      </c>
      <c r="B2" s="18" t="s">
        <v>1433</v>
      </c>
      <c r="C2" s="19" t="s">
        <v>1434</v>
      </c>
    </row>
    <row r="3" spans="1:3" ht="12.75">
      <c r="A3" s="6" t="s">
        <v>1435</v>
      </c>
      <c r="B3" s="1" t="s">
        <v>1436</v>
      </c>
      <c r="C3" s="10" t="s">
        <v>1434</v>
      </c>
    </row>
    <row r="4" spans="1:3" ht="12.75">
      <c r="A4" s="6" t="s">
        <v>1438</v>
      </c>
      <c r="B4" s="1" t="s">
        <v>1439</v>
      </c>
      <c r="C4" s="10" t="s">
        <v>1434</v>
      </c>
    </row>
    <row r="5" spans="1:3" ht="12.75">
      <c r="A5" s="6" t="s">
        <v>1440</v>
      </c>
      <c r="B5" s="1" t="s">
        <v>1441</v>
      </c>
      <c r="C5" s="10" t="s">
        <v>1442</v>
      </c>
    </row>
    <row r="6" spans="1:3" ht="12.75">
      <c r="A6" s="6" t="s">
        <v>1443</v>
      </c>
      <c r="B6" s="1" t="s">
        <v>1444</v>
      </c>
      <c r="C6" s="10" t="s">
        <v>1434</v>
      </c>
    </row>
    <row r="7" spans="1:3" ht="12.75">
      <c r="A7" s="6" t="s">
        <v>1445</v>
      </c>
      <c r="B7" s="1" t="s">
        <v>1446</v>
      </c>
      <c r="C7" s="10" t="s">
        <v>1442</v>
      </c>
    </row>
    <row r="8" spans="1:3" ht="12.75">
      <c r="A8" s="6" t="s">
        <v>1447</v>
      </c>
      <c r="B8" s="1" t="s">
        <v>1448</v>
      </c>
      <c r="C8" s="10" t="s">
        <v>1434</v>
      </c>
    </row>
    <row r="9" spans="1:3" ht="12.75">
      <c r="A9" s="6" t="s">
        <v>1449</v>
      </c>
      <c r="B9" s="1" t="s">
        <v>1450</v>
      </c>
      <c r="C9" s="10" t="s">
        <v>1434</v>
      </c>
    </row>
    <row r="10" spans="1:3" ht="12.75">
      <c r="A10" s="6" t="s">
        <v>1451</v>
      </c>
      <c r="B10" s="1" t="s">
        <v>1452</v>
      </c>
      <c r="C10" s="10" t="s">
        <v>1434</v>
      </c>
    </row>
    <row r="11" spans="1:3" ht="12.75">
      <c r="A11" s="6" t="s">
        <v>1453</v>
      </c>
      <c r="B11" s="1" t="s">
        <v>1454</v>
      </c>
      <c r="C11" s="10" t="s">
        <v>1455</v>
      </c>
    </row>
    <row r="12" spans="1:3" ht="12.75">
      <c r="A12" s="6" t="s">
        <v>1456</v>
      </c>
      <c r="B12" s="1" t="s">
        <v>1457</v>
      </c>
      <c r="C12" s="10" t="s">
        <v>1455</v>
      </c>
    </row>
    <row r="13" spans="1:3" ht="12.75">
      <c r="A13" s="6" t="s">
        <v>1458</v>
      </c>
      <c r="B13" s="1" t="s">
        <v>1459</v>
      </c>
      <c r="C13" s="10" t="s">
        <v>1455</v>
      </c>
    </row>
    <row r="14" spans="1:3" ht="12.75">
      <c r="A14" s="6" t="s">
        <v>1460</v>
      </c>
      <c r="B14" s="1" t="s">
        <v>1461</v>
      </c>
      <c r="C14" s="10" t="s">
        <v>1455</v>
      </c>
    </row>
    <row r="15" spans="1:3" ht="12.75">
      <c r="A15" s="6" t="s">
        <v>1462</v>
      </c>
      <c r="B15" s="1" t="s">
        <v>1463</v>
      </c>
      <c r="C15" s="10" t="s">
        <v>1455</v>
      </c>
    </row>
    <row r="16" spans="1:3" ht="12.75">
      <c r="A16" s="6" t="s">
        <v>1464</v>
      </c>
      <c r="B16" s="1" t="s">
        <v>1465</v>
      </c>
      <c r="C16" s="10" t="s">
        <v>1455</v>
      </c>
    </row>
    <row r="17" spans="1:3" ht="12.75">
      <c r="A17" s="6" t="s">
        <v>1466</v>
      </c>
      <c r="B17" s="1" t="s">
        <v>1467</v>
      </c>
      <c r="C17" s="10" t="s">
        <v>1455</v>
      </c>
    </row>
    <row r="18" spans="1:3" ht="12.75">
      <c r="A18" s="6" t="s">
        <v>1468</v>
      </c>
      <c r="B18" s="1" t="s">
        <v>1469</v>
      </c>
      <c r="C18" s="10" t="s">
        <v>1455</v>
      </c>
    </row>
    <row r="19" spans="1:3" ht="12.75">
      <c r="A19" s="6" t="s">
        <v>1470</v>
      </c>
      <c r="B19" s="1" t="s">
        <v>1471</v>
      </c>
      <c r="C19" s="10" t="s">
        <v>1455</v>
      </c>
    </row>
    <row r="20" spans="1:3" ht="12.75">
      <c r="A20" s="6" t="s">
        <v>1472</v>
      </c>
      <c r="B20" s="1" t="s">
        <v>1473</v>
      </c>
      <c r="C20" s="10" t="s">
        <v>1455</v>
      </c>
    </row>
    <row r="21" spans="1:3" ht="12.75">
      <c r="A21" s="6" t="s">
        <v>1474</v>
      </c>
      <c r="B21" s="1" t="s">
        <v>1475</v>
      </c>
      <c r="C21" s="10" t="s">
        <v>1455</v>
      </c>
    </row>
    <row r="22" spans="1:3" ht="12.75">
      <c r="A22" s="6" t="s">
        <v>1476</v>
      </c>
      <c r="B22" s="1" t="s">
        <v>1477</v>
      </c>
      <c r="C22" s="10" t="s">
        <v>1434</v>
      </c>
    </row>
    <row r="23" spans="1:3" ht="12.75">
      <c r="A23" s="6" t="s">
        <v>1478</v>
      </c>
      <c r="B23" s="1" t="s">
        <v>1479</v>
      </c>
      <c r="C23" s="10" t="s">
        <v>1434</v>
      </c>
    </row>
    <row r="24" spans="1:3" ht="12.75">
      <c r="A24" s="6" t="s">
        <v>1480</v>
      </c>
      <c r="B24" s="1" t="s">
        <v>1481</v>
      </c>
      <c r="C24" s="10" t="s">
        <v>1455</v>
      </c>
    </row>
    <row r="25" spans="1:3" ht="12.75">
      <c r="A25" s="6" t="s">
        <v>1482</v>
      </c>
      <c r="B25" s="1" t="s">
        <v>1483</v>
      </c>
      <c r="C25" s="10" t="s">
        <v>1434</v>
      </c>
    </row>
    <row r="26" spans="1:3" ht="12.75">
      <c r="A26" s="6" t="s">
        <v>1484</v>
      </c>
      <c r="B26" s="1" t="s">
        <v>1485</v>
      </c>
      <c r="C26" s="10" t="s">
        <v>1455</v>
      </c>
    </row>
    <row r="27" spans="1:3" ht="12.75">
      <c r="A27" s="6" t="s">
        <v>1486</v>
      </c>
      <c r="B27" s="1" t="s">
        <v>1487</v>
      </c>
      <c r="C27" s="10" t="s">
        <v>1455</v>
      </c>
    </row>
    <row r="28" spans="1:3" ht="12.75">
      <c r="A28" s="6" t="s">
        <v>1488</v>
      </c>
      <c r="B28" s="1" t="s">
        <v>1489</v>
      </c>
      <c r="C28" s="10" t="s">
        <v>1434</v>
      </c>
    </row>
    <row r="29" spans="1:3" ht="12.75">
      <c r="A29" s="6" t="s">
        <v>1490</v>
      </c>
      <c r="B29" s="1" t="s">
        <v>1491</v>
      </c>
      <c r="C29" s="10" t="s">
        <v>1434</v>
      </c>
    </row>
    <row r="30" spans="1:3" ht="12.75">
      <c r="A30" s="6" t="s">
        <v>1492</v>
      </c>
      <c r="B30" s="1" t="s">
        <v>1493</v>
      </c>
      <c r="C30" s="10" t="s">
        <v>1455</v>
      </c>
    </row>
    <row r="31" spans="1:3" ht="12.75">
      <c r="A31" s="6" t="s">
        <v>1494</v>
      </c>
      <c r="B31" s="1" t="s">
        <v>1495</v>
      </c>
      <c r="C31" s="10" t="s">
        <v>1455</v>
      </c>
    </row>
    <row r="32" spans="1:3" ht="12.75">
      <c r="A32" s="6" t="s">
        <v>1496</v>
      </c>
      <c r="B32" s="1" t="s">
        <v>1497</v>
      </c>
      <c r="C32" s="10" t="s">
        <v>1434</v>
      </c>
    </row>
    <row r="33" spans="1:3" ht="12.75">
      <c r="A33" s="6" t="s">
        <v>1498</v>
      </c>
      <c r="B33" s="1" t="s">
        <v>1499</v>
      </c>
      <c r="C33" s="10" t="s">
        <v>1455</v>
      </c>
    </row>
    <row r="34" spans="1:3" ht="12.75">
      <c r="A34" s="6" t="s">
        <v>1500</v>
      </c>
      <c r="B34" s="1" t="s">
        <v>1501</v>
      </c>
      <c r="C34" s="10" t="s">
        <v>1455</v>
      </c>
    </row>
    <row r="35" spans="1:3" ht="12.75">
      <c r="A35" s="6" t="s">
        <v>1502</v>
      </c>
      <c r="B35" s="1" t="s">
        <v>1503</v>
      </c>
      <c r="C35" s="10" t="s">
        <v>1455</v>
      </c>
    </row>
    <row r="36" spans="1:3" ht="12.75">
      <c r="A36" s="6" t="s">
        <v>1504</v>
      </c>
      <c r="B36" s="1" t="s">
        <v>1505</v>
      </c>
      <c r="C36" s="10" t="s">
        <v>1455</v>
      </c>
    </row>
    <row r="37" spans="1:3" ht="12.75">
      <c r="A37" s="6" t="s">
        <v>1506</v>
      </c>
      <c r="B37" s="1" t="s">
        <v>1507</v>
      </c>
      <c r="C37" s="10" t="s">
        <v>1455</v>
      </c>
    </row>
    <row r="38" spans="1:3" ht="12.75">
      <c r="A38" s="6" t="s">
        <v>1508</v>
      </c>
      <c r="B38" s="1" t="s">
        <v>1509</v>
      </c>
      <c r="C38" s="10" t="s">
        <v>1455</v>
      </c>
    </row>
    <row r="39" spans="1:3" ht="12.75">
      <c r="A39" s="6" t="s">
        <v>1510</v>
      </c>
      <c r="B39" s="1" t="s">
        <v>1511</v>
      </c>
      <c r="C39" s="10" t="s">
        <v>1455</v>
      </c>
    </row>
    <row r="40" spans="1:3" ht="12.75">
      <c r="A40" s="6" t="s">
        <v>1512</v>
      </c>
      <c r="B40" s="1" t="s">
        <v>1513</v>
      </c>
      <c r="C40" s="10" t="s">
        <v>1455</v>
      </c>
    </row>
    <row r="41" spans="1:3" ht="12.75">
      <c r="A41" s="6" t="s">
        <v>1514</v>
      </c>
      <c r="B41" s="1" t="s">
        <v>1515</v>
      </c>
      <c r="C41" s="10" t="s">
        <v>1455</v>
      </c>
    </row>
    <row r="42" spans="1:3" ht="12.75">
      <c r="A42" s="6" t="s">
        <v>1516</v>
      </c>
      <c r="B42" s="1" t="s">
        <v>1517</v>
      </c>
      <c r="C42" s="10" t="s">
        <v>1455</v>
      </c>
    </row>
    <row r="43" spans="1:3" ht="12.75">
      <c r="A43" s="6" t="s">
        <v>1518</v>
      </c>
      <c r="B43" s="1" t="s">
        <v>1519</v>
      </c>
      <c r="C43" s="10" t="s">
        <v>1455</v>
      </c>
    </row>
    <row r="44" spans="1:3" ht="12.75">
      <c r="A44" s="6" t="s">
        <v>1520</v>
      </c>
      <c r="B44" s="1" t="s">
        <v>1521</v>
      </c>
      <c r="C44" s="10" t="s">
        <v>1455</v>
      </c>
    </row>
    <row r="45" spans="1:3" ht="12.75">
      <c r="A45" s="6" t="s">
        <v>1522</v>
      </c>
      <c r="B45" s="1" t="s">
        <v>1523</v>
      </c>
      <c r="C45" s="10" t="s">
        <v>1455</v>
      </c>
    </row>
    <row r="46" spans="1:3" ht="12.75">
      <c r="A46" s="6" t="s">
        <v>1524</v>
      </c>
      <c r="B46" s="1" t="s">
        <v>1525</v>
      </c>
      <c r="C46" s="10" t="s">
        <v>1455</v>
      </c>
    </row>
    <row r="47" spans="1:3" ht="12.75">
      <c r="A47" s="6" t="s">
        <v>1526</v>
      </c>
      <c r="B47" s="1" t="s">
        <v>1527</v>
      </c>
      <c r="C47" s="10" t="s">
        <v>1434</v>
      </c>
    </row>
    <row r="48" spans="1:3" ht="12.75">
      <c r="A48" s="6" t="s">
        <v>1528</v>
      </c>
      <c r="B48" s="1" t="s">
        <v>1529</v>
      </c>
      <c r="C48" s="10" t="s">
        <v>1434</v>
      </c>
    </row>
    <row r="49" spans="1:3" ht="12.75">
      <c r="A49" s="6" t="s">
        <v>1530</v>
      </c>
      <c r="B49" s="1" t="s">
        <v>1531</v>
      </c>
      <c r="C49" s="10" t="s">
        <v>1434</v>
      </c>
    </row>
    <row r="50" spans="1:3" ht="12.75">
      <c r="A50" s="6" t="s">
        <v>1532</v>
      </c>
      <c r="B50" s="1" t="s">
        <v>1533</v>
      </c>
      <c r="C50" s="10" t="s">
        <v>1434</v>
      </c>
    </row>
    <row r="51" spans="1:3" ht="12.75">
      <c r="A51" s="6" t="s">
        <v>1534</v>
      </c>
      <c r="B51" s="1" t="s">
        <v>1535</v>
      </c>
      <c r="C51" s="10" t="s">
        <v>1434</v>
      </c>
    </row>
    <row r="52" spans="1:3" ht="12.75">
      <c r="A52" s="6" t="s">
        <v>1536</v>
      </c>
      <c r="B52" s="1" t="s">
        <v>1537</v>
      </c>
      <c r="C52" s="10" t="s">
        <v>1434</v>
      </c>
    </row>
    <row r="53" spans="1:3" ht="12.75">
      <c r="A53" s="6" t="s">
        <v>1538</v>
      </c>
      <c r="B53" s="1" t="s">
        <v>1539</v>
      </c>
      <c r="C53" s="10" t="s">
        <v>1434</v>
      </c>
    </row>
    <row r="54" spans="1:3" ht="12.75">
      <c r="A54" s="6" t="s">
        <v>1540</v>
      </c>
      <c r="B54" s="1" t="s">
        <v>1541</v>
      </c>
      <c r="C54" s="10" t="s">
        <v>1434</v>
      </c>
    </row>
    <row r="55" spans="1:3" ht="12.75">
      <c r="A55" s="6" t="s">
        <v>1542</v>
      </c>
      <c r="B55" s="1" t="s">
        <v>1543</v>
      </c>
      <c r="C55" s="10" t="s">
        <v>1434</v>
      </c>
    </row>
    <row r="56" spans="1:3" ht="12.75">
      <c r="A56" s="6" t="s">
        <v>1544</v>
      </c>
      <c r="B56" s="1" t="s">
        <v>1545</v>
      </c>
      <c r="C56" s="10" t="s">
        <v>1434</v>
      </c>
    </row>
    <row r="57" spans="1:3" ht="12.75">
      <c r="A57" s="6" t="s">
        <v>1546</v>
      </c>
      <c r="B57" s="1" t="s">
        <v>1547</v>
      </c>
      <c r="C57" s="10" t="s">
        <v>1455</v>
      </c>
    </row>
    <row r="58" spans="1:3" ht="12.75">
      <c r="A58" s="6" t="s">
        <v>1548</v>
      </c>
      <c r="B58" s="1" t="s">
        <v>1549</v>
      </c>
      <c r="C58" s="10" t="s">
        <v>1455</v>
      </c>
    </row>
    <row r="59" spans="1:3" ht="12.75">
      <c r="A59" s="6" t="s">
        <v>1550</v>
      </c>
      <c r="B59" s="1" t="s">
        <v>1551</v>
      </c>
      <c r="C59" s="10" t="s">
        <v>1455</v>
      </c>
    </row>
    <row r="60" spans="1:3" ht="12.75">
      <c r="A60" s="6" t="s">
        <v>1552</v>
      </c>
      <c r="B60" s="1" t="s">
        <v>1553</v>
      </c>
      <c r="C60" s="10" t="s">
        <v>1455</v>
      </c>
    </row>
    <row r="61" spans="1:3" ht="12.75">
      <c r="A61" s="6" t="s">
        <v>1554</v>
      </c>
      <c r="B61" s="1" t="s">
        <v>1555</v>
      </c>
      <c r="C61" s="13" t="s">
        <v>4088</v>
      </c>
    </row>
    <row r="62" spans="1:3" ht="12.75">
      <c r="A62" s="6" t="s">
        <v>1556</v>
      </c>
      <c r="B62" s="1" t="s">
        <v>1557</v>
      </c>
      <c r="C62" s="13" t="s">
        <v>4088</v>
      </c>
    </row>
    <row r="63" spans="1:3" ht="12.75">
      <c r="A63" s="6" t="s">
        <v>1558</v>
      </c>
      <c r="B63" s="1" t="s">
        <v>1559</v>
      </c>
      <c r="C63" s="10" t="s">
        <v>1455</v>
      </c>
    </row>
    <row r="64" spans="1:3" ht="12.75">
      <c r="A64" s="6" t="s">
        <v>1560</v>
      </c>
      <c r="B64" s="1" t="s">
        <v>1561</v>
      </c>
      <c r="C64" s="13" t="s">
        <v>4088</v>
      </c>
    </row>
    <row r="65" spans="1:3" ht="12.75">
      <c r="A65" s="6" t="s">
        <v>1562</v>
      </c>
      <c r="B65" s="1" t="s">
        <v>1563</v>
      </c>
      <c r="C65" s="13" t="s">
        <v>4088</v>
      </c>
    </row>
    <row r="66" spans="1:3" ht="12.75">
      <c r="A66" s="6" t="s">
        <v>1564</v>
      </c>
      <c r="B66" s="1" t="s">
        <v>1565</v>
      </c>
      <c r="C66" s="13" t="s">
        <v>4088</v>
      </c>
    </row>
    <row r="67" spans="1:3" ht="12.75">
      <c r="A67" s="6" t="s">
        <v>1566</v>
      </c>
      <c r="B67" s="1" t="s">
        <v>1567</v>
      </c>
      <c r="C67" s="13" t="s">
        <v>4088</v>
      </c>
    </row>
    <row r="68" spans="1:3" ht="12.75">
      <c r="A68" s="6" t="s">
        <v>1568</v>
      </c>
      <c r="B68" s="1" t="s">
        <v>1569</v>
      </c>
      <c r="C68" s="13" t="s">
        <v>4088</v>
      </c>
    </row>
    <row r="69" spans="1:3" ht="12.75">
      <c r="A69" s="6" t="s">
        <v>1570</v>
      </c>
      <c r="B69" s="1" t="s">
        <v>1571</v>
      </c>
      <c r="C69" s="13" t="s">
        <v>4088</v>
      </c>
    </row>
    <row r="70" spans="1:3" ht="12.75">
      <c r="A70" s="6" t="s">
        <v>1572</v>
      </c>
      <c r="B70" s="1" t="s">
        <v>1573</v>
      </c>
      <c r="C70" s="13" t="s">
        <v>4088</v>
      </c>
    </row>
    <row r="71" spans="1:3" ht="12.75">
      <c r="A71" s="6" t="s">
        <v>1574</v>
      </c>
      <c r="B71" s="1" t="s">
        <v>1575</v>
      </c>
      <c r="C71" s="13" t="s">
        <v>4088</v>
      </c>
    </row>
    <row r="72" spans="1:3" ht="12.75">
      <c r="A72" s="6" t="s">
        <v>1576</v>
      </c>
      <c r="B72" s="1" t="s">
        <v>1577</v>
      </c>
      <c r="C72" s="10" t="s">
        <v>1434</v>
      </c>
    </row>
    <row r="73" spans="1:3" ht="12.75">
      <c r="A73" s="6" t="s">
        <v>1578</v>
      </c>
      <c r="B73" s="1" t="s">
        <v>1579</v>
      </c>
      <c r="C73" s="13" t="s">
        <v>4088</v>
      </c>
    </row>
    <row r="74" spans="1:3" ht="12.75">
      <c r="A74" s="6" t="s">
        <v>1580</v>
      </c>
      <c r="B74" s="1" t="s">
        <v>1581</v>
      </c>
      <c r="C74" s="13" t="s">
        <v>4088</v>
      </c>
    </row>
    <row r="75" spans="1:3" ht="12.75">
      <c r="A75" s="6" t="s">
        <v>1582</v>
      </c>
      <c r="B75" s="1" t="s">
        <v>1583</v>
      </c>
      <c r="C75" s="10" t="s">
        <v>1434</v>
      </c>
    </row>
    <row r="76" spans="1:3" ht="12.75">
      <c r="A76" s="6" t="s">
        <v>1584</v>
      </c>
      <c r="B76" s="1" t="s">
        <v>1585</v>
      </c>
      <c r="C76" s="13" t="s">
        <v>4088</v>
      </c>
    </row>
    <row r="77" spans="1:3" ht="12.75">
      <c r="A77" s="6" t="s">
        <v>1586</v>
      </c>
      <c r="B77" s="1" t="s">
        <v>1587</v>
      </c>
      <c r="C77" s="13" t="s">
        <v>4088</v>
      </c>
    </row>
    <row r="78" spans="1:3" ht="12.75">
      <c r="A78" s="6" t="s">
        <v>1588</v>
      </c>
      <c r="B78" s="1" t="s">
        <v>1589</v>
      </c>
      <c r="C78" s="13" t="s">
        <v>4088</v>
      </c>
    </row>
    <row r="79" spans="1:3" ht="12.75">
      <c r="A79" s="6" t="s">
        <v>1590</v>
      </c>
      <c r="B79" s="1" t="s">
        <v>1591</v>
      </c>
      <c r="C79" s="13" t="s">
        <v>4088</v>
      </c>
    </row>
    <row r="80" spans="1:3" ht="12.75">
      <c r="A80" s="6" t="s">
        <v>1592</v>
      </c>
      <c r="B80" s="1" t="s">
        <v>1593</v>
      </c>
      <c r="C80" s="13" t="s">
        <v>4088</v>
      </c>
    </row>
    <row r="81" spans="1:3" ht="12.75">
      <c r="A81" s="6" t="s">
        <v>1594</v>
      </c>
      <c r="B81" s="1" t="s">
        <v>1595</v>
      </c>
      <c r="C81" s="10" t="s">
        <v>1434</v>
      </c>
    </row>
    <row r="82" spans="1:3" ht="12.75">
      <c r="A82" s="6" t="s">
        <v>1596</v>
      </c>
      <c r="B82" s="1" t="s">
        <v>1597</v>
      </c>
      <c r="C82" s="13" t="s">
        <v>4088</v>
      </c>
    </row>
    <row r="83" spans="1:3" ht="12.75">
      <c r="A83" s="6" t="s">
        <v>1598</v>
      </c>
      <c r="B83" s="1" t="s">
        <v>1599</v>
      </c>
      <c r="C83" s="10" t="s">
        <v>1434</v>
      </c>
    </row>
    <row r="84" spans="1:3" ht="12.75">
      <c r="A84" s="6" t="s">
        <v>1600</v>
      </c>
      <c r="B84" s="1" t="s">
        <v>1601</v>
      </c>
      <c r="C84" s="13" t="s">
        <v>4088</v>
      </c>
    </row>
    <row r="85" spans="1:3" ht="12.75">
      <c r="A85" s="6" t="s">
        <v>1602</v>
      </c>
      <c r="B85" s="1" t="s">
        <v>1603</v>
      </c>
      <c r="C85" s="13" t="s">
        <v>4088</v>
      </c>
    </row>
    <row r="86" spans="1:3" ht="12.75">
      <c r="A86" s="6" t="s">
        <v>1604</v>
      </c>
      <c r="B86" s="1" t="s">
        <v>1605</v>
      </c>
      <c r="C86" s="10" t="s">
        <v>1434</v>
      </c>
    </row>
    <row r="87" spans="1:3" ht="12.75">
      <c r="A87" s="6" t="s">
        <v>1606</v>
      </c>
      <c r="B87" s="1" t="s">
        <v>1607</v>
      </c>
      <c r="C87" s="13" t="s">
        <v>4088</v>
      </c>
    </row>
    <row r="88" spans="1:3" ht="12.75">
      <c r="A88" s="6" t="s">
        <v>1608</v>
      </c>
      <c r="B88" s="1" t="s">
        <v>1609</v>
      </c>
      <c r="C88" s="13" t="s">
        <v>4088</v>
      </c>
    </row>
    <row r="89" spans="1:3" ht="12.75">
      <c r="A89" s="6" t="s">
        <v>1610</v>
      </c>
      <c r="B89" s="1" t="s">
        <v>1611</v>
      </c>
      <c r="C89" s="13" t="s">
        <v>4088</v>
      </c>
    </row>
    <row r="90" spans="1:3" ht="12.75">
      <c r="A90" s="6" t="s">
        <v>1612</v>
      </c>
      <c r="B90" s="1" t="s">
        <v>1613</v>
      </c>
      <c r="C90" s="13" t="s">
        <v>4088</v>
      </c>
    </row>
    <row r="91" spans="1:3" ht="12.75">
      <c r="A91" s="6" t="s">
        <v>1614</v>
      </c>
      <c r="B91" s="1" t="s">
        <v>1615</v>
      </c>
      <c r="C91" s="13" t="s">
        <v>4088</v>
      </c>
    </row>
    <row r="92" spans="1:3" ht="12.75">
      <c r="A92" s="6" t="s">
        <v>1616</v>
      </c>
      <c r="B92" s="1" t="s">
        <v>1617</v>
      </c>
      <c r="C92" s="10" t="s">
        <v>1434</v>
      </c>
    </row>
    <row r="93" spans="1:3" ht="12.75">
      <c r="A93" s="6" t="s">
        <v>1618</v>
      </c>
      <c r="B93" s="1" t="s">
        <v>1619</v>
      </c>
      <c r="C93" s="10" t="s">
        <v>1455</v>
      </c>
    </row>
    <row r="94" spans="1:3" ht="12.75">
      <c r="A94" s="6" t="s">
        <v>1620</v>
      </c>
      <c r="B94" s="1" t="s">
        <v>1621</v>
      </c>
      <c r="C94" s="10" t="s">
        <v>1455</v>
      </c>
    </row>
    <row r="95" spans="1:3" ht="12.75">
      <c r="A95" s="6" t="s">
        <v>1622</v>
      </c>
      <c r="B95" s="1" t="s">
        <v>1623</v>
      </c>
      <c r="C95" s="10" t="s">
        <v>1455</v>
      </c>
    </row>
    <row r="96" spans="1:3" ht="12.75">
      <c r="A96" s="6" t="s">
        <v>1624</v>
      </c>
      <c r="B96" s="1" t="s">
        <v>1625</v>
      </c>
      <c r="C96" s="10" t="s">
        <v>1455</v>
      </c>
    </row>
    <row r="97" spans="1:3" ht="12.75">
      <c r="A97" s="6" t="s">
        <v>1626</v>
      </c>
      <c r="B97" s="1" t="s">
        <v>1627</v>
      </c>
      <c r="C97" s="10" t="s">
        <v>1455</v>
      </c>
    </row>
    <row r="98" spans="1:3" ht="12.75">
      <c r="A98" s="6" t="s">
        <v>1628</v>
      </c>
      <c r="B98" s="1" t="s">
        <v>1629</v>
      </c>
      <c r="C98" s="10" t="s">
        <v>1455</v>
      </c>
    </row>
    <row r="99" spans="1:3" ht="12.75">
      <c r="A99" s="6" t="s">
        <v>1630</v>
      </c>
      <c r="B99" s="1" t="s">
        <v>1631</v>
      </c>
      <c r="C99" s="10" t="s">
        <v>1455</v>
      </c>
    </row>
    <row r="100" spans="1:3" ht="12.75">
      <c r="A100" s="6" t="s">
        <v>1632</v>
      </c>
      <c r="B100" s="1" t="s">
        <v>1633</v>
      </c>
      <c r="C100" s="10" t="s">
        <v>1455</v>
      </c>
    </row>
    <row r="101" spans="1:3" ht="12.75">
      <c r="A101" s="6" t="s">
        <v>1634</v>
      </c>
      <c r="B101" s="1" t="s">
        <v>1635</v>
      </c>
      <c r="C101" s="10" t="s">
        <v>1455</v>
      </c>
    </row>
    <row r="102" spans="1:3" ht="12.75">
      <c r="A102" s="6" t="s">
        <v>1636</v>
      </c>
      <c r="B102" s="1" t="s">
        <v>1637</v>
      </c>
      <c r="C102" s="10" t="s">
        <v>1455</v>
      </c>
    </row>
    <row r="103" spans="1:3" ht="12.75">
      <c r="A103" s="6" t="s">
        <v>1638</v>
      </c>
      <c r="B103" s="1" t="s">
        <v>1639</v>
      </c>
      <c r="C103" s="10" t="s">
        <v>1455</v>
      </c>
    </row>
    <row r="104" spans="1:3" ht="12.75">
      <c r="A104" s="6" t="s">
        <v>1640</v>
      </c>
      <c r="B104" s="1" t="s">
        <v>1641</v>
      </c>
      <c r="C104" s="10" t="s">
        <v>1455</v>
      </c>
    </row>
    <row r="105" spans="1:3" ht="12.75">
      <c r="A105" s="6" t="s">
        <v>1642</v>
      </c>
      <c r="B105" s="1" t="s">
        <v>1643</v>
      </c>
      <c r="C105" s="10" t="s">
        <v>1455</v>
      </c>
    </row>
    <row r="106" spans="1:3" ht="12.75">
      <c r="A106" s="6" t="s">
        <v>1644</v>
      </c>
      <c r="B106" s="1" t="s">
        <v>1645</v>
      </c>
      <c r="C106" s="10" t="s">
        <v>1455</v>
      </c>
    </row>
    <row r="107" spans="1:3" ht="12.75">
      <c r="A107" s="6" t="s">
        <v>1646</v>
      </c>
      <c r="B107" s="1" t="s">
        <v>1647</v>
      </c>
      <c r="C107" s="10" t="s">
        <v>1455</v>
      </c>
    </row>
    <row r="108" spans="1:3" ht="12.75">
      <c r="A108" s="6" t="s">
        <v>1648</v>
      </c>
      <c r="B108" s="1" t="s">
        <v>1649</v>
      </c>
      <c r="C108" s="10" t="s">
        <v>1455</v>
      </c>
    </row>
    <row r="109" spans="1:3" ht="12.75">
      <c r="A109" s="6" t="s">
        <v>1650</v>
      </c>
      <c r="B109" s="1" t="s">
        <v>1651</v>
      </c>
      <c r="C109" s="10" t="s">
        <v>1455</v>
      </c>
    </row>
    <row r="110" spans="1:3" ht="12.75">
      <c r="A110" s="6" t="s">
        <v>1652</v>
      </c>
      <c r="B110" s="1" t="s">
        <v>1653</v>
      </c>
      <c r="C110" s="10" t="s">
        <v>1455</v>
      </c>
    </row>
    <row r="111" spans="1:3" ht="12.75">
      <c r="A111" s="6" t="s">
        <v>1654</v>
      </c>
      <c r="B111" s="1" t="s">
        <v>1655</v>
      </c>
      <c r="C111" s="10" t="s">
        <v>1455</v>
      </c>
    </row>
    <row r="112" spans="1:3" ht="12.75">
      <c r="A112" s="6" t="s">
        <v>1656</v>
      </c>
      <c r="B112" s="1" t="s">
        <v>1657</v>
      </c>
      <c r="C112" s="10" t="s">
        <v>1455</v>
      </c>
    </row>
    <row r="113" spans="1:3" ht="12.75">
      <c r="A113" s="6" t="s">
        <v>1658</v>
      </c>
      <c r="B113" s="1" t="s">
        <v>1659</v>
      </c>
      <c r="C113" s="10" t="s">
        <v>1455</v>
      </c>
    </row>
    <row r="114" spans="1:3" ht="12.75">
      <c r="A114" s="6" t="s">
        <v>1660</v>
      </c>
      <c r="B114" s="1" t="s">
        <v>1661</v>
      </c>
      <c r="C114" s="10" t="s">
        <v>1455</v>
      </c>
    </row>
    <row r="115" spans="1:3" ht="12.75">
      <c r="A115" s="6" t="s">
        <v>1662</v>
      </c>
      <c r="B115" s="1" t="s">
        <v>1663</v>
      </c>
      <c r="C115" s="10" t="s">
        <v>1455</v>
      </c>
    </row>
    <row r="116" spans="1:3" ht="12.75">
      <c r="A116" s="6" t="s">
        <v>1664</v>
      </c>
      <c r="B116" s="1" t="s">
        <v>1665</v>
      </c>
      <c r="C116" s="10" t="s">
        <v>1455</v>
      </c>
    </row>
    <row r="117" spans="1:3" ht="12.75">
      <c r="A117" s="6" t="s">
        <v>1666</v>
      </c>
      <c r="B117" s="1" t="s">
        <v>1667</v>
      </c>
      <c r="C117" s="10" t="s">
        <v>1455</v>
      </c>
    </row>
    <row r="118" spans="1:3" ht="12.75">
      <c r="A118" s="6" t="s">
        <v>1668</v>
      </c>
      <c r="B118" s="1" t="s">
        <v>566</v>
      </c>
      <c r="C118" s="10" t="s">
        <v>1455</v>
      </c>
    </row>
    <row r="119" spans="1:3" ht="12.75">
      <c r="A119" s="6" t="s">
        <v>567</v>
      </c>
      <c r="B119" s="1" t="s">
        <v>568</v>
      </c>
      <c r="C119" s="10" t="s">
        <v>1455</v>
      </c>
    </row>
    <row r="120" spans="1:3" ht="12.75">
      <c r="A120" s="6" t="s">
        <v>569</v>
      </c>
      <c r="B120" s="1" t="s">
        <v>570</v>
      </c>
      <c r="C120" s="10" t="s">
        <v>1434</v>
      </c>
    </row>
    <row r="121" spans="1:3" ht="12.75">
      <c r="A121" s="6" t="s">
        <v>571</v>
      </c>
      <c r="B121" s="1" t="s">
        <v>572</v>
      </c>
      <c r="C121" s="10" t="s">
        <v>1434</v>
      </c>
    </row>
    <row r="122" spans="1:3" ht="12.75">
      <c r="A122" s="6" t="s">
        <v>573</v>
      </c>
      <c r="B122" s="1" t="s">
        <v>574</v>
      </c>
      <c r="C122" s="10" t="s">
        <v>1434</v>
      </c>
    </row>
    <row r="123" spans="1:3" ht="12.75">
      <c r="A123" s="6" t="s">
        <v>575</v>
      </c>
      <c r="B123" s="1" t="s">
        <v>576</v>
      </c>
      <c r="C123" s="10" t="s">
        <v>1434</v>
      </c>
    </row>
    <row r="124" spans="1:3" ht="12.75">
      <c r="A124" s="6" t="s">
        <v>577</v>
      </c>
      <c r="B124" s="1" t="s">
        <v>578</v>
      </c>
      <c r="C124" s="10" t="s">
        <v>1434</v>
      </c>
    </row>
    <row r="125" spans="1:3" ht="12.75">
      <c r="A125" s="6" t="s">
        <v>579</v>
      </c>
      <c r="B125" s="1" t="s">
        <v>580</v>
      </c>
      <c r="C125" s="13" t="s">
        <v>4088</v>
      </c>
    </row>
    <row r="126" spans="1:3" ht="12.75">
      <c r="A126" s="6" t="s">
        <v>581</v>
      </c>
      <c r="B126" s="1" t="s">
        <v>582</v>
      </c>
      <c r="C126" s="10" t="s">
        <v>1434</v>
      </c>
    </row>
    <row r="127" spans="1:3" ht="12.75">
      <c r="A127" s="6" t="s">
        <v>583</v>
      </c>
      <c r="B127" s="1" t="s">
        <v>584</v>
      </c>
      <c r="C127" s="10" t="s">
        <v>1434</v>
      </c>
    </row>
    <row r="128" spans="1:3" ht="12.75">
      <c r="A128" s="6" t="s">
        <v>585</v>
      </c>
      <c r="B128" s="1" t="s">
        <v>586</v>
      </c>
      <c r="C128" s="10" t="s">
        <v>1434</v>
      </c>
    </row>
    <row r="129" spans="1:3" ht="12.75">
      <c r="A129" s="6" t="s">
        <v>587</v>
      </c>
      <c r="B129" s="1" t="s">
        <v>588</v>
      </c>
      <c r="C129" s="10" t="s">
        <v>1434</v>
      </c>
    </row>
    <row r="130" spans="1:3" ht="12.75">
      <c r="A130" s="6" t="s">
        <v>589</v>
      </c>
      <c r="B130" s="1" t="s">
        <v>590</v>
      </c>
      <c r="C130" s="13" t="s">
        <v>4088</v>
      </c>
    </row>
    <row r="131" spans="1:3" ht="12.75">
      <c r="A131" s="6" t="s">
        <v>591</v>
      </c>
      <c r="B131" s="1" t="s">
        <v>592</v>
      </c>
      <c r="C131" s="10" t="s">
        <v>1434</v>
      </c>
    </row>
    <row r="132" spans="1:3" ht="12.75">
      <c r="A132" s="6" t="s">
        <v>593</v>
      </c>
      <c r="B132" s="1" t="s">
        <v>594</v>
      </c>
      <c r="C132" s="10" t="s">
        <v>1434</v>
      </c>
    </row>
    <row r="133" spans="1:3" ht="12.75">
      <c r="A133" s="6" t="s">
        <v>595</v>
      </c>
      <c r="B133" s="1" t="s">
        <v>596</v>
      </c>
      <c r="C133" s="10" t="s">
        <v>1434</v>
      </c>
    </row>
    <row r="134" spans="1:3" ht="12.75">
      <c r="A134" s="6" t="s">
        <v>597</v>
      </c>
      <c r="B134" s="1" t="s">
        <v>598</v>
      </c>
      <c r="C134" s="10" t="s">
        <v>1434</v>
      </c>
    </row>
    <row r="135" spans="1:3" ht="12.75">
      <c r="A135" s="6" t="s">
        <v>599</v>
      </c>
      <c r="B135" s="1" t="s">
        <v>600</v>
      </c>
      <c r="C135" s="10" t="s">
        <v>1434</v>
      </c>
    </row>
    <row r="136" spans="1:3" ht="12.75">
      <c r="A136" s="6" t="s">
        <v>601</v>
      </c>
      <c r="B136" s="1" t="s">
        <v>602</v>
      </c>
      <c r="C136" s="10" t="s">
        <v>1434</v>
      </c>
    </row>
    <row r="137" spans="1:3" ht="12.75">
      <c r="A137" s="6" t="s">
        <v>603</v>
      </c>
      <c r="B137" s="1" t="s">
        <v>604</v>
      </c>
      <c r="C137" s="10" t="s">
        <v>1434</v>
      </c>
    </row>
    <row r="138" spans="1:3" ht="12.75">
      <c r="A138" s="6" t="s">
        <v>605</v>
      </c>
      <c r="B138" s="1" t="s">
        <v>606</v>
      </c>
      <c r="C138" s="10" t="s">
        <v>1434</v>
      </c>
    </row>
    <row r="139" spans="1:3" ht="12.75">
      <c r="A139" s="6" t="s">
        <v>607</v>
      </c>
      <c r="B139" s="1" t="s">
        <v>608</v>
      </c>
      <c r="C139" s="10" t="s">
        <v>1434</v>
      </c>
    </row>
    <row r="140" spans="1:3" ht="12.75">
      <c r="A140" s="6" t="s">
        <v>609</v>
      </c>
      <c r="B140" s="1" t="s">
        <v>610</v>
      </c>
      <c r="C140" s="10" t="s">
        <v>1434</v>
      </c>
    </row>
    <row r="141" spans="1:3" ht="12.75">
      <c r="A141" s="6" t="s">
        <v>611</v>
      </c>
      <c r="B141" s="1" t="s">
        <v>612</v>
      </c>
      <c r="C141" s="10" t="s">
        <v>1434</v>
      </c>
    </row>
    <row r="142" spans="1:3" ht="12.75">
      <c r="A142" s="6" t="s">
        <v>613</v>
      </c>
      <c r="B142" s="1" t="s">
        <v>614</v>
      </c>
      <c r="C142" s="10" t="s">
        <v>1434</v>
      </c>
    </row>
    <row r="143" spans="1:3" ht="12.75">
      <c r="A143" s="6" t="s">
        <v>615</v>
      </c>
      <c r="B143" s="1" t="s">
        <v>616</v>
      </c>
      <c r="C143" s="10" t="s">
        <v>1434</v>
      </c>
    </row>
    <row r="144" spans="1:3" ht="12.75">
      <c r="A144" s="6" t="s">
        <v>617</v>
      </c>
      <c r="B144" s="1" t="s">
        <v>618</v>
      </c>
      <c r="C144" s="10" t="s">
        <v>1434</v>
      </c>
    </row>
    <row r="145" spans="1:3" ht="12.75">
      <c r="A145" s="6" t="s">
        <v>619</v>
      </c>
      <c r="B145" s="1" t="s">
        <v>620</v>
      </c>
      <c r="C145" s="13" t="s">
        <v>4088</v>
      </c>
    </row>
    <row r="146" spans="1:3" ht="12.75">
      <c r="A146" s="6" t="s">
        <v>621</v>
      </c>
      <c r="B146" s="1" t="s">
        <v>622</v>
      </c>
      <c r="C146" s="13" t="s">
        <v>4088</v>
      </c>
    </row>
    <row r="147" spans="1:3" ht="12.75">
      <c r="A147" s="6" t="s">
        <v>623</v>
      </c>
      <c r="B147" s="1" t="s">
        <v>624</v>
      </c>
      <c r="C147" s="13" t="s">
        <v>4088</v>
      </c>
    </row>
    <row r="148" spans="1:3" ht="12.75">
      <c r="A148" s="6" t="s">
        <v>625</v>
      </c>
      <c r="B148" s="1" t="s">
        <v>626</v>
      </c>
      <c r="C148" s="13" t="s">
        <v>4088</v>
      </c>
    </row>
    <row r="149" spans="1:3" ht="12.75">
      <c r="A149" s="6" t="s">
        <v>627</v>
      </c>
      <c r="B149" s="1" t="s">
        <v>628</v>
      </c>
      <c r="C149" s="13" t="s">
        <v>4088</v>
      </c>
    </row>
    <row r="150" spans="1:3" ht="12.75">
      <c r="A150" s="6" t="s">
        <v>629</v>
      </c>
      <c r="B150" s="1" t="s">
        <v>630</v>
      </c>
      <c r="C150" s="13" t="s">
        <v>4088</v>
      </c>
    </row>
    <row r="151" spans="1:3" ht="12.75">
      <c r="A151" s="6" t="s">
        <v>631</v>
      </c>
      <c r="B151" s="1" t="s">
        <v>632</v>
      </c>
      <c r="C151" s="13" t="s">
        <v>4088</v>
      </c>
    </row>
    <row r="152" spans="1:3" ht="12.75">
      <c r="A152" s="6" t="s">
        <v>633</v>
      </c>
      <c r="B152" s="1" t="s">
        <v>634</v>
      </c>
      <c r="C152" s="13" t="s">
        <v>4088</v>
      </c>
    </row>
    <row r="153" spans="1:3" ht="12.75">
      <c r="A153" s="6" t="s">
        <v>635</v>
      </c>
      <c r="B153" s="1" t="s">
        <v>636</v>
      </c>
      <c r="C153" s="13" t="s">
        <v>4088</v>
      </c>
    </row>
    <row r="154" spans="1:3" ht="12.75">
      <c r="A154" s="6" t="s">
        <v>637</v>
      </c>
      <c r="B154" s="1" t="s">
        <v>638</v>
      </c>
      <c r="C154" s="13" t="s">
        <v>4088</v>
      </c>
    </row>
    <row r="155" spans="1:3" ht="12.75">
      <c r="A155" s="6" t="s">
        <v>639</v>
      </c>
      <c r="B155" s="1" t="s">
        <v>640</v>
      </c>
      <c r="C155" s="13" t="s">
        <v>4088</v>
      </c>
    </row>
    <row r="156" spans="1:3" ht="12.75">
      <c r="A156" s="6" t="s">
        <v>641</v>
      </c>
      <c r="B156" s="1" t="s">
        <v>642</v>
      </c>
      <c r="C156" s="13" t="s">
        <v>4088</v>
      </c>
    </row>
    <row r="157" spans="1:3" ht="12.75">
      <c r="A157" s="6" t="s">
        <v>643</v>
      </c>
      <c r="B157" s="1" t="s">
        <v>644</v>
      </c>
      <c r="C157" s="10" t="s">
        <v>1434</v>
      </c>
    </row>
    <row r="158" spans="1:3" ht="12.75">
      <c r="A158" s="6" t="s">
        <v>645</v>
      </c>
      <c r="B158" s="1" t="s">
        <v>646</v>
      </c>
      <c r="C158" s="13" t="s">
        <v>4088</v>
      </c>
    </row>
    <row r="159" spans="1:3" ht="12.75">
      <c r="A159" s="6" t="s">
        <v>647</v>
      </c>
      <c r="B159" s="1" t="s">
        <v>648</v>
      </c>
      <c r="C159" s="13" t="s">
        <v>4088</v>
      </c>
    </row>
    <row r="160" spans="1:3" ht="12.75">
      <c r="A160" s="6" t="s">
        <v>649</v>
      </c>
      <c r="B160" s="1" t="s">
        <v>650</v>
      </c>
      <c r="C160" s="13" t="s">
        <v>4088</v>
      </c>
    </row>
    <row r="161" spans="1:3" ht="12.75">
      <c r="A161" s="6" t="s">
        <v>651</v>
      </c>
      <c r="B161" s="1" t="s">
        <v>652</v>
      </c>
      <c r="C161" s="13" t="s">
        <v>4088</v>
      </c>
    </row>
    <row r="162" spans="1:3" ht="12.75">
      <c r="A162" s="6" t="s">
        <v>653</v>
      </c>
      <c r="B162" s="1" t="s">
        <v>654</v>
      </c>
      <c r="C162" s="13" t="s">
        <v>4088</v>
      </c>
    </row>
    <row r="163" spans="1:3" ht="12.75">
      <c r="A163" s="6" t="s">
        <v>655</v>
      </c>
      <c r="B163" s="1" t="s">
        <v>656</v>
      </c>
      <c r="C163" s="13" t="s">
        <v>4088</v>
      </c>
    </row>
    <row r="164" spans="1:3" ht="12.75">
      <c r="A164" s="6" t="s">
        <v>657</v>
      </c>
      <c r="B164" s="1" t="s">
        <v>658</v>
      </c>
      <c r="C164" s="13" t="s">
        <v>4088</v>
      </c>
    </row>
    <row r="165" spans="1:3" ht="12.75">
      <c r="A165" s="6" t="s">
        <v>659</v>
      </c>
      <c r="B165" s="1" t="s">
        <v>660</v>
      </c>
      <c r="C165" s="13" t="s">
        <v>4088</v>
      </c>
    </row>
    <row r="166" spans="1:3" ht="12.75">
      <c r="A166" s="6" t="s">
        <v>661</v>
      </c>
      <c r="B166" s="1" t="s">
        <v>662</v>
      </c>
      <c r="C166" s="10" t="s">
        <v>1434</v>
      </c>
    </row>
    <row r="167" spans="1:3" ht="12.75">
      <c r="A167" s="6" t="s">
        <v>663</v>
      </c>
      <c r="B167" s="1" t="s">
        <v>664</v>
      </c>
      <c r="C167" s="13" t="s">
        <v>4088</v>
      </c>
    </row>
    <row r="168" spans="1:3" ht="12.75">
      <c r="A168" s="6" t="s">
        <v>665</v>
      </c>
      <c r="B168" s="1" t="s">
        <v>1791</v>
      </c>
      <c r="C168" s="13" t="s">
        <v>4088</v>
      </c>
    </row>
    <row r="169" spans="1:3" ht="12.75">
      <c r="A169" s="6" t="s">
        <v>1792</v>
      </c>
      <c r="B169" s="1" t="s">
        <v>1793</v>
      </c>
      <c r="C169" s="13" t="s">
        <v>4088</v>
      </c>
    </row>
    <row r="170" spans="1:3" ht="12.75">
      <c r="A170" s="6" t="s">
        <v>1794</v>
      </c>
      <c r="B170" s="1" t="s">
        <v>1795</v>
      </c>
      <c r="C170" s="13" t="s">
        <v>4088</v>
      </c>
    </row>
    <row r="171" spans="1:3" ht="12.75">
      <c r="A171" s="6" t="s">
        <v>1796</v>
      </c>
      <c r="B171" s="1" t="s">
        <v>1797</v>
      </c>
      <c r="C171" s="13" t="s">
        <v>4088</v>
      </c>
    </row>
    <row r="172" spans="1:3" ht="12.75">
      <c r="A172" s="6" t="s">
        <v>1798</v>
      </c>
      <c r="B172" s="1" t="s">
        <v>1799</v>
      </c>
      <c r="C172" s="13" t="s">
        <v>4088</v>
      </c>
    </row>
    <row r="173" spans="1:3" ht="12.75">
      <c r="A173" s="6" t="s">
        <v>1800</v>
      </c>
      <c r="B173" s="1" t="s">
        <v>1801</v>
      </c>
      <c r="C173" s="13" t="s">
        <v>4088</v>
      </c>
    </row>
    <row r="174" spans="1:3" ht="12.75">
      <c r="A174" s="6" t="s">
        <v>1802</v>
      </c>
      <c r="B174" s="1" t="s">
        <v>1803</v>
      </c>
      <c r="C174" s="13" t="s">
        <v>4088</v>
      </c>
    </row>
    <row r="175" spans="1:3" ht="12.75">
      <c r="A175" s="6" t="s">
        <v>1804</v>
      </c>
      <c r="B175" s="1" t="s">
        <v>1805</v>
      </c>
      <c r="C175" s="13" t="s">
        <v>4088</v>
      </c>
    </row>
    <row r="176" spans="1:3" ht="12.75">
      <c r="A176" s="6" t="s">
        <v>1806</v>
      </c>
      <c r="B176" s="1" t="s">
        <v>1807</v>
      </c>
      <c r="C176" s="13" t="s">
        <v>4088</v>
      </c>
    </row>
    <row r="177" spans="1:3" ht="12.75">
      <c r="A177" s="6" t="s">
        <v>1808</v>
      </c>
      <c r="B177" s="1" t="s">
        <v>1809</v>
      </c>
      <c r="C177" s="13" t="s">
        <v>4088</v>
      </c>
    </row>
    <row r="178" spans="1:3" ht="12.75">
      <c r="A178" s="6" t="s">
        <v>1810</v>
      </c>
      <c r="B178" s="1" t="s">
        <v>1811</v>
      </c>
      <c r="C178" s="13" t="s">
        <v>4088</v>
      </c>
    </row>
    <row r="179" spans="1:3" ht="12.75">
      <c r="A179" s="6" t="s">
        <v>1812</v>
      </c>
      <c r="B179" s="1" t="s">
        <v>1813</v>
      </c>
      <c r="C179" s="13" t="s">
        <v>4088</v>
      </c>
    </row>
    <row r="180" spans="1:3" ht="12.75">
      <c r="A180" s="6" t="s">
        <v>1814</v>
      </c>
      <c r="B180" s="1" t="s">
        <v>1815</v>
      </c>
      <c r="C180" s="10" t="s">
        <v>1434</v>
      </c>
    </row>
    <row r="181" spans="1:3" ht="12.75">
      <c r="A181" s="6" t="s">
        <v>1816</v>
      </c>
      <c r="B181" s="1" t="s">
        <v>1817</v>
      </c>
      <c r="C181" s="13" t="s">
        <v>4088</v>
      </c>
    </row>
    <row r="182" spans="1:3" ht="12.75">
      <c r="A182" s="6" t="s">
        <v>1818</v>
      </c>
      <c r="B182" s="1" t="s">
        <v>1819</v>
      </c>
      <c r="C182" s="13" t="s">
        <v>4088</v>
      </c>
    </row>
    <row r="183" spans="1:3" ht="12.75">
      <c r="A183" s="6" t="s">
        <v>1820</v>
      </c>
      <c r="B183" s="1" t="s">
        <v>1821</v>
      </c>
      <c r="C183" s="13" t="s">
        <v>4088</v>
      </c>
    </row>
    <row r="184" spans="1:3" ht="12.75">
      <c r="A184" s="6" t="s">
        <v>1822</v>
      </c>
      <c r="B184" s="1" t="s">
        <v>1823</v>
      </c>
      <c r="C184" s="13" t="s">
        <v>4088</v>
      </c>
    </row>
    <row r="185" spans="1:3" ht="12.75">
      <c r="A185" s="6" t="s">
        <v>1824</v>
      </c>
      <c r="B185" s="1" t="s">
        <v>1825</v>
      </c>
      <c r="C185" s="13" t="s">
        <v>4088</v>
      </c>
    </row>
    <row r="186" spans="1:3" ht="12.75">
      <c r="A186" s="6" t="s">
        <v>1826</v>
      </c>
      <c r="B186" s="1" t="s">
        <v>1827</v>
      </c>
      <c r="C186" s="13" t="s">
        <v>4088</v>
      </c>
    </row>
    <row r="187" spans="1:3" ht="12.75">
      <c r="A187" s="6" t="s">
        <v>1828</v>
      </c>
      <c r="B187" s="1" t="s">
        <v>1829</v>
      </c>
      <c r="C187" s="13" t="s">
        <v>4088</v>
      </c>
    </row>
    <row r="188" spans="1:3" ht="12.75">
      <c r="A188" s="6" t="s">
        <v>1830</v>
      </c>
      <c r="B188" s="1" t="s">
        <v>1831</v>
      </c>
      <c r="C188" s="13" t="s">
        <v>4088</v>
      </c>
    </row>
    <row r="189" spans="1:3" ht="12.75">
      <c r="A189" s="6" t="s">
        <v>1832</v>
      </c>
      <c r="B189" s="1" t="s">
        <v>1833</v>
      </c>
      <c r="C189" s="13" t="s">
        <v>4088</v>
      </c>
    </row>
    <row r="190" spans="1:3" ht="12.75">
      <c r="A190" s="6" t="s">
        <v>1834</v>
      </c>
      <c r="B190" s="1" t="s">
        <v>1835</v>
      </c>
      <c r="C190" s="10" t="s">
        <v>1434</v>
      </c>
    </row>
    <row r="191" spans="1:3" ht="12.75">
      <c r="A191" s="6" t="s">
        <v>1836</v>
      </c>
      <c r="B191" s="1" t="s">
        <v>1837</v>
      </c>
      <c r="C191" s="13" t="s">
        <v>4088</v>
      </c>
    </row>
    <row r="192" spans="1:3" ht="12.75">
      <c r="A192" s="6" t="s">
        <v>1838</v>
      </c>
      <c r="B192" s="1" t="s">
        <v>1839</v>
      </c>
      <c r="C192" s="13" t="s">
        <v>4088</v>
      </c>
    </row>
    <row r="193" spans="1:3" ht="12.75">
      <c r="A193" s="6" t="s">
        <v>1840</v>
      </c>
      <c r="B193" s="1" t="s">
        <v>1841</v>
      </c>
      <c r="C193" s="13" t="s">
        <v>4088</v>
      </c>
    </row>
    <row r="194" spans="1:3" ht="12.75">
      <c r="A194" s="6" t="s">
        <v>1842</v>
      </c>
      <c r="B194" s="1" t="s">
        <v>1843</v>
      </c>
      <c r="C194" s="13" t="s">
        <v>4088</v>
      </c>
    </row>
    <row r="195" spans="1:3" ht="12.75">
      <c r="A195" s="6" t="s">
        <v>1844</v>
      </c>
      <c r="B195" s="1" t="s">
        <v>737</v>
      </c>
      <c r="C195" s="13" t="s">
        <v>4088</v>
      </c>
    </row>
    <row r="196" spans="1:3" ht="12.75">
      <c r="A196" s="6" t="s">
        <v>738</v>
      </c>
      <c r="B196" s="1" t="s">
        <v>739</v>
      </c>
      <c r="C196" s="13" t="s">
        <v>4088</v>
      </c>
    </row>
    <row r="197" spans="1:3" ht="12.75">
      <c r="A197" s="6" t="s">
        <v>740</v>
      </c>
      <c r="B197" s="1" t="s">
        <v>741</v>
      </c>
      <c r="C197" s="13" t="s">
        <v>4088</v>
      </c>
    </row>
    <row r="198" spans="1:3" ht="12.75">
      <c r="A198" s="6" t="s">
        <v>742</v>
      </c>
      <c r="B198" s="1" t="s">
        <v>743</v>
      </c>
      <c r="C198" s="13" t="s">
        <v>4088</v>
      </c>
    </row>
    <row r="199" spans="1:3" ht="12.75">
      <c r="A199" s="6" t="s">
        <v>744</v>
      </c>
      <c r="B199" s="1" t="s">
        <v>745</v>
      </c>
      <c r="C199" s="13" t="s">
        <v>4088</v>
      </c>
    </row>
    <row r="200" spans="1:3" ht="12.75">
      <c r="A200" s="6" t="s">
        <v>746</v>
      </c>
      <c r="B200" s="1" t="s">
        <v>747</v>
      </c>
      <c r="C200" s="13" t="s">
        <v>4088</v>
      </c>
    </row>
    <row r="201" spans="1:3" ht="12.75">
      <c r="A201" s="6" t="s">
        <v>748</v>
      </c>
      <c r="B201" s="1" t="s">
        <v>749</v>
      </c>
      <c r="C201" s="13" t="s">
        <v>4088</v>
      </c>
    </row>
    <row r="202" spans="1:3" ht="12.75">
      <c r="A202" s="6" t="s">
        <v>750</v>
      </c>
      <c r="B202" s="1" t="s">
        <v>751</v>
      </c>
      <c r="C202" s="13" t="s">
        <v>4088</v>
      </c>
    </row>
    <row r="203" spans="1:3" ht="12.75">
      <c r="A203" s="6" t="s">
        <v>752</v>
      </c>
      <c r="B203" s="1" t="s">
        <v>753</v>
      </c>
      <c r="C203" s="10" t="s">
        <v>1434</v>
      </c>
    </row>
    <row r="204" spans="1:3" ht="12.75">
      <c r="A204" s="6" t="s">
        <v>754</v>
      </c>
      <c r="B204" s="1" t="s">
        <v>755</v>
      </c>
      <c r="C204" s="10" t="s">
        <v>1434</v>
      </c>
    </row>
    <row r="205" spans="1:3" ht="12.75">
      <c r="A205" s="6" t="s">
        <v>756</v>
      </c>
      <c r="B205" s="1" t="s">
        <v>757</v>
      </c>
      <c r="C205" s="13" t="s">
        <v>4088</v>
      </c>
    </row>
    <row r="206" spans="1:3" ht="12.75">
      <c r="A206" s="6" t="s">
        <v>758</v>
      </c>
      <c r="B206" s="1" t="s">
        <v>759</v>
      </c>
      <c r="C206" s="13" t="s">
        <v>4088</v>
      </c>
    </row>
    <row r="207" spans="1:3" ht="12.75">
      <c r="A207" s="6" t="s">
        <v>760</v>
      </c>
      <c r="B207" s="1" t="s">
        <v>761</v>
      </c>
      <c r="C207" s="13" t="s">
        <v>4088</v>
      </c>
    </row>
    <row r="208" spans="1:3" ht="12.75">
      <c r="A208" s="6" t="s">
        <v>762</v>
      </c>
      <c r="B208" s="1" t="s">
        <v>763</v>
      </c>
      <c r="C208" s="13" t="s">
        <v>4088</v>
      </c>
    </row>
    <row r="209" spans="1:3" ht="12.75">
      <c r="A209" s="6" t="s">
        <v>764</v>
      </c>
      <c r="B209" s="1" t="s">
        <v>765</v>
      </c>
      <c r="C209" s="13" t="s">
        <v>4088</v>
      </c>
    </row>
    <row r="210" spans="1:3" ht="12.75">
      <c r="A210" s="6" t="s">
        <v>766</v>
      </c>
      <c r="B210" s="1" t="s">
        <v>767</v>
      </c>
      <c r="C210" s="13" t="s">
        <v>4088</v>
      </c>
    </row>
    <row r="211" spans="1:3" ht="12.75">
      <c r="A211" s="6" t="s">
        <v>768</v>
      </c>
      <c r="B211" s="1" t="s">
        <v>769</v>
      </c>
      <c r="C211" s="13" t="s">
        <v>4088</v>
      </c>
    </row>
    <row r="212" spans="1:3" ht="12.75">
      <c r="A212" s="6" t="s">
        <v>770</v>
      </c>
      <c r="B212" s="1" t="s">
        <v>771</v>
      </c>
      <c r="C212" s="13" t="s">
        <v>4088</v>
      </c>
    </row>
    <row r="213" spans="1:3" ht="12.75">
      <c r="A213" s="6" t="s">
        <v>772</v>
      </c>
      <c r="B213" s="1" t="s">
        <v>773</v>
      </c>
      <c r="C213" s="13" t="s">
        <v>4088</v>
      </c>
    </row>
    <row r="214" spans="1:3" ht="12.75">
      <c r="A214" s="6" t="s">
        <v>774</v>
      </c>
      <c r="B214" s="1" t="s">
        <v>775</v>
      </c>
      <c r="C214" s="13" t="s">
        <v>4088</v>
      </c>
    </row>
    <row r="215" spans="1:3" ht="12.75">
      <c r="A215" s="6" t="s">
        <v>776</v>
      </c>
      <c r="B215" s="1" t="s">
        <v>777</v>
      </c>
      <c r="C215" s="13" t="s">
        <v>4088</v>
      </c>
    </row>
    <row r="216" spans="1:3" ht="12.75">
      <c r="A216" s="6" t="s">
        <v>778</v>
      </c>
      <c r="B216" s="1" t="s">
        <v>779</v>
      </c>
      <c r="C216" s="13" t="s">
        <v>4088</v>
      </c>
    </row>
    <row r="217" spans="1:3" ht="12.75">
      <c r="A217" s="6" t="s">
        <v>780</v>
      </c>
      <c r="B217" s="1" t="s">
        <v>781</v>
      </c>
      <c r="C217" s="13" t="s">
        <v>4088</v>
      </c>
    </row>
    <row r="218" spans="1:3" ht="12.75">
      <c r="A218" s="6" t="s">
        <v>782</v>
      </c>
      <c r="B218" s="1" t="s">
        <v>783</v>
      </c>
      <c r="C218" s="10" t="s">
        <v>1434</v>
      </c>
    </row>
    <row r="219" spans="1:3" ht="12.75">
      <c r="A219" s="6" t="s">
        <v>784</v>
      </c>
      <c r="B219" s="1" t="s">
        <v>785</v>
      </c>
      <c r="C219" s="13" t="s">
        <v>4088</v>
      </c>
    </row>
    <row r="220" spans="1:3" ht="12.75">
      <c r="A220" s="6" t="s">
        <v>786</v>
      </c>
      <c r="B220" s="1" t="s">
        <v>787</v>
      </c>
      <c r="C220" s="13" t="s">
        <v>4088</v>
      </c>
    </row>
    <row r="221" spans="1:3" ht="12.75">
      <c r="A221" s="6" t="s">
        <v>788</v>
      </c>
      <c r="B221" s="1" t="s">
        <v>789</v>
      </c>
      <c r="C221" s="13" t="s">
        <v>4088</v>
      </c>
    </row>
    <row r="222" spans="1:3" ht="12.75">
      <c r="A222" s="6" t="s">
        <v>790</v>
      </c>
      <c r="B222" s="1" t="s">
        <v>1163</v>
      </c>
      <c r="C222" s="13" t="s">
        <v>4088</v>
      </c>
    </row>
    <row r="223" spans="1:3" ht="12.75">
      <c r="A223" s="6" t="s">
        <v>1164</v>
      </c>
      <c r="B223" s="1" t="s">
        <v>1165</v>
      </c>
      <c r="C223" s="13" t="s">
        <v>4088</v>
      </c>
    </row>
    <row r="224" spans="1:3" ht="12.75">
      <c r="A224" s="6" t="s">
        <v>1166</v>
      </c>
      <c r="B224" s="1" t="s">
        <v>1167</v>
      </c>
      <c r="C224" s="13" t="s">
        <v>4088</v>
      </c>
    </row>
    <row r="225" spans="1:3" ht="12.75">
      <c r="A225" s="6" t="s">
        <v>1168</v>
      </c>
      <c r="B225" s="1" t="s">
        <v>1169</v>
      </c>
      <c r="C225" s="13" t="s">
        <v>4088</v>
      </c>
    </row>
    <row r="226" spans="1:3" ht="12.75">
      <c r="A226" s="6" t="s">
        <v>1170</v>
      </c>
      <c r="B226" s="1" t="s">
        <v>1171</v>
      </c>
      <c r="C226" s="13" t="s">
        <v>4088</v>
      </c>
    </row>
    <row r="227" spans="1:3" ht="12.75">
      <c r="A227" s="6" t="s">
        <v>1172</v>
      </c>
      <c r="B227" s="1" t="s">
        <v>1173</v>
      </c>
      <c r="C227" s="13" t="s">
        <v>4088</v>
      </c>
    </row>
    <row r="228" spans="1:3" ht="12.75">
      <c r="A228" s="6" t="s">
        <v>1174</v>
      </c>
      <c r="B228" s="1" t="s">
        <v>1175</v>
      </c>
      <c r="C228" s="13" t="s">
        <v>4088</v>
      </c>
    </row>
    <row r="229" spans="1:3" ht="12.75">
      <c r="A229" s="6" t="s">
        <v>1176</v>
      </c>
      <c r="B229" s="1" t="s">
        <v>1177</v>
      </c>
      <c r="C229" s="13" t="s">
        <v>4088</v>
      </c>
    </row>
    <row r="230" spans="1:3" ht="12.75">
      <c r="A230" s="6" t="s">
        <v>1178</v>
      </c>
      <c r="B230" s="1" t="s">
        <v>1179</v>
      </c>
      <c r="C230" s="13" t="s">
        <v>4088</v>
      </c>
    </row>
    <row r="231" spans="1:3" ht="12.75">
      <c r="A231" s="6" t="s">
        <v>1180</v>
      </c>
      <c r="B231" s="1" t="s">
        <v>1181</v>
      </c>
      <c r="C231" s="13" t="s">
        <v>4088</v>
      </c>
    </row>
    <row r="232" spans="1:3" ht="12.75">
      <c r="A232" s="6" t="s">
        <v>1182</v>
      </c>
      <c r="B232" s="1" t="s">
        <v>1183</v>
      </c>
      <c r="C232" s="13" t="s">
        <v>4088</v>
      </c>
    </row>
    <row r="233" spans="1:3" ht="12.75">
      <c r="A233" s="6" t="s">
        <v>1184</v>
      </c>
      <c r="B233" s="1" t="s">
        <v>1185</v>
      </c>
      <c r="C233" s="10" t="s">
        <v>1434</v>
      </c>
    </row>
    <row r="234" spans="1:3" ht="12.75">
      <c r="A234" s="6" t="s">
        <v>1186</v>
      </c>
      <c r="B234" s="1" t="s">
        <v>1187</v>
      </c>
      <c r="C234" s="10" t="s">
        <v>1434</v>
      </c>
    </row>
    <row r="235" spans="1:3" ht="12.75">
      <c r="A235" s="6" t="s">
        <v>1188</v>
      </c>
      <c r="B235" s="1" t="s">
        <v>1189</v>
      </c>
      <c r="C235" s="10" t="s">
        <v>1434</v>
      </c>
    </row>
    <row r="236" spans="1:3" ht="12.75">
      <c r="A236" s="6" t="s">
        <v>1190</v>
      </c>
      <c r="B236" s="1" t="s">
        <v>1191</v>
      </c>
      <c r="C236" s="13" t="s">
        <v>4088</v>
      </c>
    </row>
    <row r="237" spans="1:3" ht="12.75">
      <c r="A237" s="6" t="s">
        <v>1192</v>
      </c>
      <c r="B237" s="1" t="s">
        <v>1193</v>
      </c>
      <c r="C237" s="10" t="s">
        <v>1434</v>
      </c>
    </row>
    <row r="238" spans="1:3" ht="12.75">
      <c r="A238" s="6" t="s">
        <v>1194</v>
      </c>
      <c r="B238" s="1" t="s">
        <v>1195</v>
      </c>
      <c r="C238" s="10" t="s">
        <v>1434</v>
      </c>
    </row>
    <row r="239" spans="1:3" ht="12.75">
      <c r="A239" s="6" t="s">
        <v>1196</v>
      </c>
      <c r="B239" s="1" t="s">
        <v>1197</v>
      </c>
      <c r="C239" s="10" t="s">
        <v>1434</v>
      </c>
    </row>
    <row r="240" spans="1:3" ht="12.75">
      <c r="A240" s="6" t="s">
        <v>1198</v>
      </c>
      <c r="B240" s="1" t="s">
        <v>1199</v>
      </c>
      <c r="C240" s="10" t="s">
        <v>1434</v>
      </c>
    </row>
    <row r="241" spans="1:3" ht="12.75">
      <c r="A241" s="6" t="s">
        <v>1200</v>
      </c>
      <c r="B241" s="1" t="s">
        <v>1201</v>
      </c>
      <c r="C241" s="10" t="s">
        <v>1437</v>
      </c>
    </row>
    <row r="242" spans="1:3" ht="12.75">
      <c r="A242" s="6" t="s">
        <v>1202</v>
      </c>
      <c r="B242" s="1" t="s">
        <v>1203</v>
      </c>
      <c r="C242" s="10" t="s">
        <v>1434</v>
      </c>
    </row>
    <row r="243" spans="1:3" ht="12.75">
      <c r="A243" s="6" t="s">
        <v>1204</v>
      </c>
      <c r="B243" s="1" t="s">
        <v>1205</v>
      </c>
      <c r="C243" s="10" t="s">
        <v>1437</v>
      </c>
    </row>
    <row r="244" spans="1:3" ht="12.75">
      <c r="A244" s="6" t="s">
        <v>1206</v>
      </c>
      <c r="B244" s="1" t="s">
        <v>1207</v>
      </c>
      <c r="C244" s="10" t="s">
        <v>1437</v>
      </c>
    </row>
    <row r="245" spans="1:3" ht="12.75">
      <c r="A245" s="6" t="s">
        <v>1208</v>
      </c>
      <c r="B245" s="1" t="s">
        <v>1209</v>
      </c>
      <c r="C245" s="10" t="s">
        <v>1434</v>
      </c>
    </row>
    <row r="246" spans="1:3" ht="12.75">
      <c r="A246" s="6" t="s">
        <v>1210</v>
      </c>
      <c r="B246" s="1" t="s">
        <v>1211</v>
      </c>
      <c r="C246" s="10" t="s">
        <v>1434</v>
      </c>
    </row>
    <row r="247" spans="1:3" ht="12.75">
      <c r="A247" s="6" t="s">
        <v>1212</v>
      </c>
      <c r="B247" s="1" t="s">
        <v>1213</v>
      </c>
      <c r="C247" s="10" t="s">
        <v>1434</v>
      </c>
    </row>
    <row r="248" spans="1:3" ht="12.75">
      <c r="A248" s="6" t="s">
        <v>1214</v>
      </c>
      <c r="B248" s="1" t="s">
        <v>1215</v>
      </c>
      <c r="C248" s="10" t="s">
        <v>1434</v>
      </c>
    </row>
    <row r="249" spans="1:3" ht="12.75">
      <c r="A249" s="6" t="s">
        <v>1216</v>
      </c>
      <c r="B249" s="1" t="s">
        <v>1217</v>
      </c>
      <c r="C249" s="10" t="s">
        <v>1437</v>
      </c>
    </row>
    <row r="250" spans="1:3" ht="12.75">
      <c r="A250" s="6" t="s">
        <v>1218</v>
      </c>
      <c r="B250" s="1" t="s">
        <v>1219</v>
      </c>
      <c r="C250" s="10" t="s">
        <v>1437</v>
      </c>
    </row>
    <row r="251" spans="1:3" ht="12.75">
      <c r="A251" s="6" t="s">
        <v>1220</v>
      </c>
      <c r="B251" s="1" t="s">
        <v>1221</v>
      </c>
      <c r="C251" s="10" t="s">
        <v>1455</v>
      </c>
    </row>
    <row r="252" spans="1:3" ht="12.75">
      <c r="A252" s="6" t="s">
        <v>1222</v>
      </c>
      <c r="B252" s="1" t="s">
        <v>1223</v>
      </c>
      <c r="C252" s="10" t="s">
        <v>1455</v>
      </c>
    </row>
    <row r="253" spans="1:3" ht="12.75">
      <c r="A253" s="6" t="s">
        <v>1224</v>
      </c>
      <c r="B253" s="1" t="s">
        <v>1225</v>
      </c>
      <c r="C253" s="10" t="s">
        <v>1455</v>
      </c>
    </row>
    <row r="254" spans="1:3" ht="12.75">
      <c r="A254" s="6" t="s">
        <v>1226</v>
      </c>
      <c r="B254" s="1" t="s">
        <v>1227</v>
      </c>
      <c r="C254" s="10" t="s">
        <v>1455</v>
      </c>
    </row>
    <row r="255" spans="1:3" ht="12.75">
      <c r="A255" s="6" t="s">
        <v>1228</v>
      </c>
      <c r="B255" s="1" t="s">
        <v>1229</v>
      </c>
      <c r="C255" s="10" t="s">
        <v>1455</v>
      </c>
    </row>
    <row r="256" spans="1:3" ht="12.75">
      <c r="A256" s="6" t="s">
        <v>1230</v>
      </c>
      <c r="B256" s="1" t="s">
        <v>1231</v>
      </c>
      <c r="C256" s="10" t="s">
        <v>1455</v>
      </c>
    </row>
    <row r="257" spans="1:3" ht="12.75">
      <c r="A257" s="6" t="s">
        <v>1232</v>
      </c>
      <c r="B257" s="1" t="s">
        <v>1233</v>
      </c>
      <c r="C257" s="10" t="s">
        <v>1455</v>
      </c>
    </row>
    <row r="258" spans="1:3" ht="12.75">
      <c r="A258" s="6" t="s">
        <v>1234</v>
      </c>
      <c r="B258" s="1" t="s">
        <v>1235</v>
      </c>
      <c r="C258" s="10" t="s">
        <v>1455</v>
      </c>
    </row>
    <row r="259" spans="1:3" ht="12.75">
      <c r="A259" s="6" t="s">
        <v>1236</v>
      </c>
      <c r="B259" s="1" t="s">
        <v>1237</v>
      </c>
      <c r="C259" s="10" t="s">
        <v>1238</v>
      </c>
    </row>
    <row r="260" spans="1:3" ht="12.75">
      <c r="A260" s="6" t="s">
        <v>1239</v>
      </c>
      <c r="B260" s="1" t="s">
        <v>1240</v>
      </c>
      <c r="C260" s="10" t="s">
        <v>1455</v>
      </c>
    </row>
    <row r="261" spans="1:3" ht="12.75">
      <c r="A261" s="6" t="s">
        <v>1241</v>
      </c>
      <c r="B261" s="1" t="s">
        <v>1242</v>
      </c>
      <c r="C261" s="10" t="s">
        <v>1455</v>
      </c>
    </row>
    <row r="262" spans="1:3" ht="12.75">
      <c r="A262" s="6" t="s">
        <v>1243</v>
      </c>
      <c r="B262" s="1" t="s">
        <v>182</v>
      </c>
      <c r="C262" s="10" t="s">
        <v>1238</v>
      </c>
    </row>
    <row r="263" spans="1:3" ht="12.75">
      <c r="A263" s="6" t="s">
        <v>183</v>
      </c>
      <c r="B263" s="1" t="s">
        <v>184</v>
      </c>
      <c r="C263" s="10" t="s">
        <v>1455</v>
      </c>
    </row>
    <row r="264" spans="1:3" ht="12.75">
      <c r="A264" s="6" t="s">
        <v>185</v>
      </c>
      <c r="B264" s="1" t="s">
        <v>186</v>
      </c>
      <c r="C264" s="10" t="s">
        <v>1455</v>
      </c>
    </row>
    <row r="265" spans="1:3" ht="12.75">
      <c r="A265" s="6" t="s">
        <v>187</v>
      </c>
      <c r="B265" s="1" t="s">
        <v>188</v>
      </c>
      <c r="C265" s="10" t="s">
        <v>1455</v>
      </c>
    </row>
    <row r="266" spans="1:3" ht="12.75">
      <c r="A266" s="6" t="s">
        <v>189</v>
      </c>
      <c r="B266" s="1" t="s">
        <v>190</v>
      </c>
      <c r="C266" s="10" t="s">
        <v>1455</v>
      </c>
    </row>
    <row r="267" spans="1:3" ht="12.75">
      <c r="A267" s="6" t="s">
        <v>191</v>
      </c>
      <c r="B267" s="1" t="s">
        <v>192</v>
      </c>
      <c r="C267" s="10" t="s">
        <v>1455</v>
      </c>
    </row>
    <row r="268" spans="1:3" ht="12.75">
      <c r="A268" s="6" t="s">
        <v>193</v>
      </c>
      <c r="B268" s="1" t="s">
        <v>194</v>
      </c>
      <c r="C268" s="10" t="s">
        <v>1455</v>
      </c>
    </row>
    <row r="269" spans="1:3" ht="12.75">
      <c r="A269" s="6" t="s">
        <v>195</v>
      </c>
      <c r="B269" s="1" t="s">
        <v>196</v>
      </c>
      <c r="C269" s="10" t="s">
        <v>1455</v>
      </c>
    </row>
    <row r="270" spans="1:3" ht="12.75">
      <c r="A270" s="6" t="s">
        <v>197</v>
      </c>
      <c r="B270" s="1" t="s">
        <v>198</v>
      </c>
      <c r="C270" s="10" t="s">
        <v>1455</v>
      </c>
    </row>
    <row r="271" spans="1:3" ht="12.75">
      <c r="A271" s="6" t="s">
        <v>199</v>
      </c>
      <c r="B271" s="1" t="s">
        <v>200</v>
      </c>
      <c r="C271" s="10" t="s">
        <v>1455</v>
      </c>
    </row>
    <row r="272" spans="1:3" ht="12.75">
      <c r="A272" s="6" t="s">
        <v>201</v>
      </c>
      <c r="B272" s="1" t="s">
        <v>202</v>
      </c>
      <c r="C272" s="10" t="s">
        <v>1455</v>
      </c>
    </row>
    <row r="273" spans="1:3" ht="12.75">
      <c r="A273" s="6" t="s">
        <v>203</v>
      </c>
      <c r="B273" s="1" t="s">
        <v>204</v>
      </c>
      <c r="C273" s="10" t="s">
        <v>1238</v>
      </c>
    </row>
    <row r="274" spans="1:3" ht="12.75">
      <c r="A274" s="6" t="s">
        <v>205</v>
      </c>
      <c r="B274" s="1" t="s">
        <v>206</v>
      </c>
      <c r="C274" s="10" t="s">
        <v>1455</v>
      </c>
    </row>
    <row r="275" spans="1:3" ht="12.75">
      <c r="A275" s="6" t="s">
        <v>207</v>
      </c>
      <c r="B275" s="1" t="s">
        <v>208</v>
      </c>
      <c r="C275" s="10" t="s">
        <v>1455</v>
      </c>
    </row>
    <row r="276" spans="1:3" ht="12.75">
      <c r="A276" s="6" t="s">
        <v>209</v>
      </c>
      <c r="B276" s="1" t="s">
        <v>210</v>
      </c>
      <c r="C276" s="10" t="s">
        <v>1238</v>
      </c>
    </row>
    <row r="277" spans="1:3" ht="12.75">
      <c r="A277" s="6" t="s">
        <v>211</v>
      </c>
      <c r="B277" s="1" t="s">
        <v>212</v>
      </c>
      <c r="C277" s="10" t="s">
        <v>1238</v>
      </c>
    </row>
    <row r="278" spans="1:3" ht="12.75">
      <c r="A278" s="6" t="s">
        <v>213</v>
      </c>
      <c r="B278" s="1" t="s">
        <v>214</v>
      </c>
      <c r="C278" s="10" t="s">
        <v>1238</v>
      </c>
    </row>
    <row r="279" spans="1:3" ht="12.75">
      <c r="A279" s="6" t="s">
        <v>215</v>
      </c>
      <c r="B279" s="1" t="s">
        <v>216</v>
      </c>
      <c r="C279" s="10" t="s">
        <v>1434</v>
      </c>
    </row>
    <row r="280" spans="1:3" ht="12.75">
      <c r="A280" s="6" t="s">
        <v>217</v>
      </c>
      <c r="B280" s="1" t="s">
        <v>218</v>
      </c>
      <c r="C280" s="10" t="s">
        <v>1455</v>
      </c>
    </row>
    <row r="281" spans="1:3" ht="12.75">
      <c r="A281" s="6" t="s">
        <v>219</v>
      </c>
      <c r="B281" s="1" t="s">
        <v>220</v>
      </c>
      <c r="C281" s="10" t="s">
        <v>1455</v>
      </c>
    </row>
    <row r="282" spans="1:3" ht="12.75">
      <c r="A282" s="6" t="s">
        <v>221</v>
      </c>
      <c r="B282" s="1" t="s">
        <v>222</v>
      </c>
      <c r="C282" s="10" t="s">
        <v>1238</v>
      </c>
    </row>
    <row r="283" spans="1:3" ht="12.75">
      <c r="A283" s="6" t="s">
        <v>223</v>
      </c>
      <c r="B283" s="1" t="s">
        <v>2048</v>
      </c>
      <c r="C283" s="10" t="s">
        <v>1238</v>
      </c>
    </row>
    <row r="284" spans="1:3" ht="12.75">
      <c r="A284" s="6" t="s">
        <v>2049</v>
      </c>
      <c r="B284" s="1" t="s">
        <v>2050</v>
      </c>
      <c r="C284" s="10" t="s">
        <v>1455</v>
      </c>
    </row>
    <row r="285" spans="1:3" ht="12.75">
      <c r="A285" s="6" t="s">
        <v>2051</v>
      </c>
      <c r="B285" s="1" t="s">
        <v>2052</v>
      </c>
      <c r="C285" s="10" t="s">
        <v>1455</v>
      </c>
    </row>
    <row r="286" spans="1:3" ht="12.75">
      <c r="A286" s="6" t="s">
        <v>2053</v>
      </c>
      <c r="B286" s="1" t="s">
        <v>2054</v>
      </c>
      <c r="C286" s="10" t="s">
        <v>1455</v>
      </c>
    </row>
    <row r="287" spans="1:3" ht="12.75">
      <c r="A287" s="6" t="s">
        <v>2055</v>
      </c>
      <c r="B287" s="1" t="s">
        <v>2056</v>
      </c>
      <c r="C287" s="10" t="s">
        <v>1442</v>
      </c>
    </row>
    <row r="288" spans="1:3" ht="12.75">
      <c r="A288" s="6" t="s">
        <v>2057</v>
      </c>
      <c r="B288" s="1" t="s">
        <v>2058</v>
      </c>
      <c r="C288" s="10" t="s">
        <v>1238</v>
      </c>
    </row>
    <row r="289" spans="1:3" ht="12.75">
      <c r="A289" s="6" t="s">
        <v>2059</v>
      </c>
      <c r="B289" s="1" t="s">
        <v>2060</v>
      </c>
      <c r="C289" s="10" t="s">
        <v>1434</v>
      </c>
    </row>
    <row r="290" spans="1:3" ht="12.75">
      <c r="A290" s="6" t="s">
        <v>2061</v>
      </c>
      <c r="B290" s="1" t="s">
        <v>2062</v>
      </c>
      <c r="C290" s="10" t="s">
        <v>1434</v>
      </c>
    </row>
    <row r="291" spans="1:3" ht="12.75">
      <c r="A291" s="6" t="s">
        <v>2063</v>
      </c>
      <c r="B291" s="1" t="s">
        <v>2064</v>
      </c>
      <c r="C291" s="10" t="s">
        <v>1238</v>
      </c>
    </row>
    <row r="292" spans="1:3" ht="12.75">
      <c r="A292" s="6" t="s">
        <v>2065</v>
      </c>
      <c r="B292" s="1" t="s">
        <v>2066</v>
      </c>
      <c r="C292" s="10" t="s">
        <v>1455</v>
      </c>
    </row>
    <row r="293" spans="1:3" ht="12.75">
      <c r="A293" s="6" t="s">
        <v>2067</v>
      </c>
      <c r="B293" s="1" t="s">
        <v>2068</v>
      </c>
      <c r="C293" s="10" t="s">
        <v>1455</v>
      </c>
    </row>
    <row r="294" spans="1:3" ht="12.75">
      <c r="A294" s="6" t="s">
        <v>2069</v>
      </c>
      <c r="B294" s="1" t="s">
        <v>2070</v>
      </c>
      <c r="C294" s="10" t="s">
        <v>1455</v>
      </c>
    </row>
    <row r="295" spans="1:3" ht="12.75">
      <c r="A295" s="6" t="s">
        <v>2071</v>
      </c>
      <c r="B295" s="1" t="s">
        <v>2072</v>
      </c>
      <c r="C295" s="10" t="s">
        <v>1455</v>
      </c>
    </row>
    <row r="296" spans="1:3" ht="12.75">
      <c r="A296" s="6" t="s">
        <v>2073</v>
      </c>
      <c r="B296" s="1" t="s">
        <v>2074</v>
      </c>
      <c r="C296" s="10" t="s">
        <v>1455</v>
      </c>
    </row>
    <row r="297" spans="1:3" ht="12.75">
      <c r="A297" s="6" t="s">
        <v>2075</v>
      </c>
      <c r="B297" s="1" t="s">
        <v>2076</v>
      </c>
      <c r="C297" s="10" t="s">
        <v>1455</v>
      </c>
    </row>
    <row r="298" spans="1:3" ht="12.75">
      <c r="A298" s="6" t="s">
        <v>2077</v>
      </c>
      <c r="B298" s="1" t="s">
        <v>2078</v>
      </c>
      <c r="C298" s="10" t="s">
        <v>1455</v>
      </c>
    </row>
    <row r="299" spans="1:3" ht="12.75">
      <c r="A299" s="6" t="s">
        <v>2079</v>
      </c>
      <c r="B299" s="1" t="s">
        <v>2080</v>
      </c>
      <c r="C299" s="10" t="s">
        <v>1455</v>
      </c>
    </row>
    <row r="300" spans="1:3" ht="12.75">
      <c r="A300" s="6" t="s">
        <v>2081</v>
      </c>
      <c r="B300" s="1" t="s">
        <v>2082</v>
      </c>
      <c r="C300" s="10" t="s">
        <v>1455</v>
      </c>
    </row>
    <row r="301" spans="1:3" ht="12.75">
      <c r="A301" s="6" t="s">
        <v>2083</v>
      </c>
      <c r="B301" s="1" t="s">
        <v>2084</v>
      </c>
      <c r="C301" s="10" t="s">
        <v>1455</v>
      </c>
    </row>
    <row r="302" spans="1:3" ht="12.75">
      <c r="A302" s="6" t="s">
        <v>2085</v>
      </c>
      <c r="B302" s="1" t="s">
        <v>2086</v>
      </c>
      <c r="C302" s="10" t="s">
        <v>1455</v>
      </c>
    </row>
    <row r="303" spans="1:3" ht="12.75">
      <c r="A303" s="6" t="s">
        <v>2087</v>
      </c>
      <c r="B303" s="1" t="s">
        <v>2088</v>
      </c>
      <c r="C303" s="10" t="s">
        <v>1455</v>
      </c>
    </row>
    <row r="304" spans="1:3" ht="12.75">
      <c r="A304" s="6" t="s">
        <v>2089</v>
      </c>
      <c r="B304" s="1" t="s">
        <v>2090</v>
      </c>
      <c r="C304" s="10" t="s">
        <v>1455</v>
      </c>
    </row>
    <row r="305" spans="1:3" ht="12.75">
      <c r="A305" s="6" t="s">
        <v>2091</v>
      </c>
      <c r="B305" s="1" t="s">
        <v>2092</v>
      </c>
      <c r="C305" s="13" t="s">
        <v>4088</v>
      </c>
    </row>
    <row r="306" spans="1:3" ht="12.75">
      <c r="A306" s="6" t="s">
        <v>2093</v>
      </c>
      <c r="B306" s="1" t="s">
        <v>2094</v>
      </c>
      <c r="C306" s="13" t="s">
        <v>4088</v>
      </c>
    </row>
    <row r="307" spans="1:3" ht="12.75">
      <c r="A307" s="6" t="s">
        <v>2095</v>
      </c>
      <c r="B307" s="1" t="s">
        <v>2096</v>
      </c>
      <c r="C307" s="13" t="s">
        <v>4088</v>
      </c>
    </row>
    <row r="308" spans="1:3" ht="12.75">
      <c r="A308" s="6" t="s">
        <v>2097</v>
      </c>
      <c r="B308" s="1" t="s">
        <v>2098</v>
      </c>
      <c r="C308" s="13" t="s">
        <v>4088</v>
      </c>
    </row>
    <row r="309" spans="1:3" ht="12.75">
      <c r="A309" s="6" t="s">
        <v>2099</v>
      </c>
      <c r="B309" s="1" t="s">
        <v>2100</v>
      </c>
      <c r="C309" s="13" t="s">
        <v>4088</v>
      </c>
    </row>
    <row r="310" spans="1:3" ht="12.75">
      <c r="A310" s="6" t="s">
        <v>2101</v>
      </c>
      <c r="B310" s="1" t="s">
        <v>2102</v>
      </c>
      <c r="C310" s="13" t="s">
        <v>4088</v>
      </c>
    </row>
    <row r="311" spans="1:3" ht="12.75">
      <c r="A311" s="6" t="s">
        <v>2103</v>
      </c>
      <c r="B311" s="1" t="s">
        <v>2104</v>
      </c>
      <c r="C311" s="13" t="s">
        <v>4088</v>
      </c>
    </row>
    <row r="312" spans="1:3" ht="12.75">
      <c r="A312" s="6" t="s">
        <v>2105</v>
      </c>
      <c r="B312" s="1" t="s">
        <v>2106</v>
      </c>
      <c r="C312" s="13" t="s">
        <v>4088</v>
      </c>
    </row>
    <row r="313" spans="1:3" ht="12.75">
      <c r="A313" s="6" t="s">
        <v>2107</v>
      </c>
      <c r="B313" s="1" t="s">
        <v>2108</v>
      </c>
      <c r="C313" s="13" t="s">
        <v>4088</v>
      </c>
    </row>
    <row r="314" spans="1:3" ht="12.75">
      <c r="A314" s="6" t="s">
        <v>2109</v>
      </c>
      <c r="B314" s="1" t="s">
        <v>2110</v>
      </c>
      <c r="C314" s="13" t="s">
        <v>4088</v>
      </c>
    </row>
    <row r="315" spans="1:3" ht="12.75">
      <c r="A315" s="6" t="s">
        <v>2111</v>
      </c>
      <c r="B315" s="1" t="s">
        <v>2112</v>
      </c>
      <c r="C315" s="13" t="s">
        <v>4088</v>
      </c>
    </row>
    <row r="316" spans="1:3" ht="12.75">
      <c r="A316" s="6" t="s">
        <v>2113</v>
      </c>
      <c r="B316" s="1" t="s">
        <v>2114</v>
      </c>
      <c r="C316" s="13" t="s">
        <v>4088</v>
      </c>
    </row>
    <row r="317" spans="1:3" ht="12.75">
      <c r="A317" s="6" t="s">
        <v>2115</v>
      </c>
      <c r="B317" s="1" t="s">
        <v>2116</v>
      </c>
      <c r="C317" s="13" t="s">
        <v>4088</v>
      </c>
    </row>
    <row r="318" spans="1:3" ht="12.75">
      <c r="A318" s="6" t="s">
        <v>2117</v>
      </c>
      <c r="B318" s="1" t="s">
        <v>2118</v>
      </c>
      <c r="C318" s="13" t="s">
        <v>4088</v>
      </c>
    </row>
    <row r="319" spans="1:3" ht="12.75">
      <c r="A319" s="6" t="s">
        <v>2119</v>
      </c>
      <c r="B319" s="1" t="s">
        <v>2120</v>
      </c>
      <c r="C319" s="13" t="s">
        <v>4088</v>
      </c>
    </row>
    <row r="320" spans="1:3" ht="12.75">
      <c r="A320" s="6" t="s">
        <v>2121</v>
      </c>
      <c r="B320" s="1" t="s">
        <v>2122</v>
      </c>
      <c r="C320" s="13" t="s">
        <v>4088</v>
      </c>
    </row>
    <row r="321" spans="1:3" ht="12.75">
      <c r="A321" s="6" t="s">
        <v>2123</v>
      </c>
      <c r="B321" s="1" t="s">
        <v>2124</v>
      </c>
      <c r="C321" s="13" t="s">
        <v>4088</v>
      </c>
    </row>
    <row r="322" spans="1:3" ht="12.75">
      <c r="A322" s="6" t="s">
        <v>2125</v>
      </c>
      <c r="B322" s="1" t="s">
        <v>2126</v>
      </c>
      <c r="C322" s="13" t="s">
        <v>4088</v>
      </c>
    </row>
    <row r="323" spans="1:3" ht="12.75">
      <c r="A323" s="6" t="s">
        <v>2127</v>
      </c>
      <c r="B323" s="1" t="s">
        <v>2128</v>
      </c>
      <c r="C323" s="13" t="s">
        <v>4088</v>
      </c>
    </row>
    <row r="324" spans="1:3" ht="12.75">
      <c r="A324" s="6" t="s">
        <v>2129</v>
      </c>
      <c r="B324" s="1" t="s">
        <v>2130</v>
      </c>
      <c r="C324" s="13" t="s">
        <v>4088</v>
      </c>
    </row>
    <row r="325" spans="1:3" ht="12.75">
      <c r="A325" s="6" t="s">
        <v>2131</v>
      </c>
      <c r="B325" s="1" t="s">
        <v>2132</v>
      </c>
      <c r="C325" s="13" t="s">
        <v>4088</v>
      </c>
    </row>
    <row r="326" spans="1:3" ht="12.75">
      <c r="A326" s="6" t="s">
        <v>2133</v>
      </c>
      <c r="B326" s="1" t="s">
        <v>2134</v>
      </c>
      <c r="C326" s="13" t="s">
        <v>4088</v>
      </c>
    </row>
    <row r="327" spans="1:3" ht="12.75">
      <c r="A327" s="6" t="s">
        <v>2135</v>
      </c>
      <c r="B327" s="1" t="s">
        <v>2136</v>
      </c>
      <c r="C327" s="13" t="s">
        <v>4088</v>
      </c>
    </row>
    <row r="328" spans="1:3" ht="12.75">
      <c r="A328" s="6" t="s">
        <v>2137</v>
      </c>
      <c r="B328" s="1" t="s">
        <v>2138</v>
      </c>
      <c r="C328" s="13" t="s">
        <v>4088</v>
      </c>
    </row>
    <row r="329" spans="1:3" ht="12.75">
      <c r="A329" s="6" t="s">
        <v>2139</v>
      </c>
      <c r="B329" s="1" t="s">
        <v>2140</v>
      </c>
      <c r="C329" s="13" t="s">
        <v>4088</v>
      </c>
    </row>
    <row r="330" spans="1:3" ht="12.75">
      <c r="A330" s="6" t="s">
        <v>2141</v>
      </c>
      <c r="B330" s="1" t="s">
        <v>2142</v>
      </c>
      <c r="C330" s="13" t="s">
        <v>4088</v>
      </c>
    </row>
    <row r="331" spans="1:3" ht="12.75">
      <c r="A331" s="6" t="s">
        <v>2143</v>
      </c>
      <c r="B331" s="1" t="s">
        <v>2144</v>
      </c>
      <c r="C331" s="13" t="s">
        <v>4088</v>
      </c>
    </row>
    <row r="332" spans="1:3" ht="12.75">
      <c r="A332" s="6" t="s">
        <v>2145</v>
      </c>
      <c r="B332" s="1" t="s">
        <v>2146</v>
      </c>
      <c r="C332" s="13" t="s">
        <v>4088</v>
      </c>
    </row>
    <row r="333" spans="1:3" ht="12.75">
      <c r="A333" s="6" t="s">
        <v>2147</v>
      </c>
      <c r="B333" s="1" t="s">
        <v>2148</v>
      </c>
      <c r="C333" s="10" t="s">
        <v>1455</v>
      </c>
    </row>
    <row r="334" spans="1:3" ht="12.75">
      <c r="A334" s="6" t="s">
        <v>2149</v>
      </c>
      <c r="B334" s="1" t="s">
        <v>1113</v>
      </c>
      <c r="C334" s="10" t="s">
        <v>1455</v>
      </c>
    </row>
    <row r="335" spans="1:3" ht="12.75">
      <c r="A335" s="6" t="s">
        <v>1114</v>
      </c>
      <c r="B335" s="1" t="s">
        <v>1115</v>
      </c>
      <c r="C335" s="10" t="s">
        <v>1455</v>
      </c>
    </row>
    <row r="336" spans="1:3" ht="12.75">
      <c r="A336" s="6" t="s">
        <v>1116</v>
      </c>
      <c r="B336" s="1" t="s">
        <v>1117</v>
      </c>
      <c r="C336" s="10" t="s">
        <v>1455</v>
      </c>
    </row>
    <row r="337" spans="1:3" ht="12.75">
      <c r="A337" s="6" t="s">
        <v>1118</v>
      </c>
      <c r="B337" s="1" t="s">
        <v>1119</v>
      </c>
      <c r="C337" s="10" t="s">
        <v>1455</v>
      </c>
    </row>
    <row r="338" spans="1:3" ht="12.75">
      <c r="A338" s="6" t="s">
        <v>1120</v>
      </c>
      <c r="B338" s="1" t="s">
        <v>1121</v>
      </c>
      <c r="C338" s="10" t="s">
        <v>1455</v>
      </c>
    </row>
    <row r="339" spans="1:3" ht="12.75">
      <c r="A339" s="6" t="s">
        <v>1122</v>
      </c>
      <c r="B339" s="1" t="s">
        <v>1123</v>
      </c>
      <c r="C339" s="10" t="s">
        <v>1455</v>
      </c>
    </row>
    <row r="340" spans="1:3" ht="12.75">
      <c r="A340" s="6" t="s">
        <v>1124</v>
      </c>
      <c r="B340" s="1" t="s">
        <v>1125</v>
      </c>
      <c r="C340" s="10" t="s">
        <v>1455</v>
      </c>
    </row>
    <row r="341" spans="1:3" ht="12.75">
      <c r="A341" s="6" t="s">
        <v>1126</v>
      </c>
      <c r="B341" s="1" t="s">
        <v>1127</v>
      </c>
      <c r="C341" s="10" t="s">
        <v>1455</v>
      </c>
    </row>
    <row r="342" spans="1:3" ht="12.75">
      <c r="A342" s="6" t="s">
        <v>1128</v>
      </c>
      <c r="B342" s="1" t="s">
        <v>1129</v>
      </c>
      <c r="C342" s="10" t="s">
        <v>1455</v>
      </c>
    </row>
    <row r="343" spans="1:3" ht="12.75">
      <c r="A343" s="6" t="s">
        <v>1130</v>
      </c>
      <c r="B343" s="1" t="s">
        <v>1131</v>
      </c>
      <c r="C343" s="10" t="s">
        <v>1455</v>
      </c>
    </row>
    <row r="344" spans="1:3" ht="12.75">
      <c r="A344" s="6" t="s">
        <v>1132</v>
      </c>
      <c r="B344" s="1" t="s">
        <v>1133</v>
      </c>
      <c r="C344" s="10" t="s">
        <v>1455</v>
      </c>
    </row>
    <row r="345" spans="1:3" ht="12.75">
      <c r="A345" s="6" t="s">
        <v>1134</v>
      </c>
      <c r="B345" s="1" t="s">
        <v>1135</v>
      </c>
      <c r="C345" s="10" t="s">
        <v>1455</v>
      </c>
    </row>
    <row r="346" spans="1:3" ht="12.75">
      <c r="A346" s="6" t="s">
        <v>1136</v>
      </c>
      <c r="B346" s="1" t="s">
        <v>1137</v>
      </c>
      <c r="C346" s="10" t="s">
        <v>1455</v>
      </c>
    </row>
    <row r="347" spans="1:3" ht="12.75">
      <c r="A347" s="6" t="s">
        <v>1138</v>
      </c>
      <c r="B347" s="1" t="s">
        <v>1139</v>
      </c>
      <c r="C347" s="10" t="s">
        <v>1455</v>
      </c>
    </row>
    <row r="348" spans="1:3" ht="12.75">
      <c r="A348" s="6" t="s">
        <v>1140</v>
      </c>
      <c r="B348" s="1" t="s">
        <v>1141</v>
      </c>
      <c r="C348" s="10" t="s">
        <v>1455</v>
      </c>
    </row>
    <row r="349" spans="1:3" ht="12.75">
      <c r="A349" s="6" t="s">
        <v>1142</v>
      </c>
      <c r="B349" s="1" t="s">
        <v>1143</v>
      </c>
      <c r="C349" s="10" t="s">
        <v>1455</v>
      </c>
    </row>
    <row r="350" spans="1:3" ht="12.75">
      <c r="A350" s="6" t="s">
        <v>1144</v>
      </c>
      <c r="B350" s="1" t="s">
        <v>1145</v>
      </c>
      <c r="C350" s="10" t="s">
        <v>1455</v>
      </c>
    </row>
    <row r="351" spans="1:3" ht="12.75">
      <c r="A351" s="6" t="s">
        <v>1146</v>
      </c>
      <c r="B351" s="1" t="s">
        <v>1147</v>
      </c>
      <c r="C351" s="10" t="s">
        <v>1455</v>
      </c>
    </row>
    <row r="352" spans="1:3" ht="12.75">
      <c r="A352" s="6" t="s">
        <v>1148</v>
      </c>
      <c r="B352" s="1" t="s">
        <v>1149</v>
      </c>
      <c r="C352" s="10" t="s">
        <v>1455</v>
      </c>
    </row>
    <row r="353" spans="1:3" ht="12.75">
      <c r="A353" s="6" t="s">
        <v>1150</v>
      </c>
      <c r="B353" s="1" t="s">
        <v>1151</v>
      </c>
      <c r="C353" s="10" t="s">
        <v>1455</v>
      </c>
    </row>
    <row r="354" spans="1:3" ht="12.75">
      <c r="A354" s="6" t="s">
        <v>1152</v>
      </c>
      <c r="B354" s="1" t="s">
        <v>1153</v>
      </c>
      <c r="C354" s="10" t="s">
        <v>1455</v>
      </c>
    </row>
    <row r="355" spans="1:3" ht="12.75">
      <c r="A355" s="6" t="s">
        <v>1154</v>
      </c>
      <c r="B355" s="1" t="s">
        <v>1155</v>
      </c>
      <c r="C355" s="10" t="s">
        <v>1455</v>
      </c>
    </row>
    <row r="356" spans="1:3" ht="12.75">
      <c r="A356" s="6" t="s">
        <v>1156</v>
      </c>
      <c r="B356" s="1" t="s">
        <v>1157</v>
      </c>
      <c r="C356" s="10" t="s">
        <v>1455</v>
      </c>
    </row>
    <row r="357" spans="1:3" ht="12.75">
      <c r="A357" s="6" t="s">
        <v>1158</v>
      </c>
      <c r="B357" s="1" t="s">
        <v>1159</v>
      </c>
      <c r="C357" s="10" t="s">
        <v>1455</v>
      </c>
    </row>
    <row r="358" spans="1:3" ht="12.75">
      <c r="A358" s="6" t="s">
        <v>1160</v>
      </c>
      <c r="B358" s="1" t="s">
        <v>1161</v>
      </c>
      <c r="C358" s="10" t="s">
        <v>1455</v>
      </c>
    </row>
    <row r="359" spans="1:3" ht="12.75">
      <c r="A359" s="6" t="s">
        <v>1162</v>
      </c>
      <c r="B359" s="1" t="s">
        <v>2340</v>
      </c>
      <c r="C359" s="10" t="s">
        <v>1455</v>
      </c>
    </row>
    <row r="360" spans="1:3" ht="12.75">
      <c r="A360" s="6" t="s">
        <v>2341</v>
      </c>
      <c r="B360" s="1" t="s">
        <v>2342</v>
      </c>
      <c r="C360" s="10" t="s">
        <v>1455</v>
      </c>
    </row>
    <row r="361" spans="1:3" ht="12.75">
      <c r="A361" s="6" t="s">
        <v>2343</v>
      </c>
      <c r="B361" s="1" t="s">
        <v>2344</v>
      </c>
      <c r="C361" s="10" t="s">
        <v>1455</v>
      </c>
    </row>
    <row r="362" spans="1:3" ht="12.75">
      <c r="A362" s="6" t="s">
        <v>2345</v>
      </c>
      <c r="B362" s="1" t="s">
        <v>2346</v>
      </c>
      <c r="C362" s="10" t="s">
        <v>1455</v>
      </c>
    </row>
    <row r="363" spans="1:3" ht="12.75">
      <c r="A363" s="6" t="s">
        <v>2347</v>
      </c>
      <c r="B363" s="1" t="s">
        <v>2348</v>
      </c>
      <c r="C363" s="10" t="s">
        <v>1455</v>
      </c>
    </row>
    <row r="364" spans="1:3" ht="12.75">
      <c r="A364" s="6" t="s">
        <v>2349</v>
      </c>
      <c r="B364" s="1" t="s">
        <v>2350</v>
      </c>
      <c r="C364" s="10" t="s">
        <v>1455</v>
      </c>
    </row>
    <row r="365" spans="1:3" ht="12.75">
      <c r="A365" s="6" t="s">
        <v>2351</v>
      </c>
      <c r="B365" s="1" t="s">
        <v>2352</v>
      </c>
      <c r="C365" s="10" t="s">
        <v>1455</v>
      </c>
    </row>
    <row r="366" spans="1:3" ht="12.75">
      <c r="A366" s="6" t="s">
        <v>2353</v>
      </c>
      <c r="B366" s="1" t="s">
        <v>2354</v>
      </c>
      <c r="C366" s="10" t="s">
        <v>1455</v>
      </c>
    </row>
    <row r="367" spans="1:3" ht="12.75">
      <c r="A367" s="6" t="s">
        <v>2355</v>
      </c>
      <c r="B367" s="1" t="s">
        <v>2356</v>
      </c>
      <c r="C367" s="10" t="s">
        <v>1455</v>
      </c>
    </row>
    <row r="368" spans="1:3" ht="12.75">
      <c r="A368" s="6" t="s">
        <v>2357</v>
      </c>
      <c r="B368" s="1" t="s">
        <v>2358</v>
      </c>
      <c r="C368" s="10" t="s">
        <v>1455</v>
      </c>
    </row>
    <row r="369" spans="1:3" ht="12.75">
      <c r="A369" s="6" t="s">
        <v>2359</v>
      </c>
      <c r="B369" s="1" t="s">
        <v>2360</v>
      </c>
      <c r="C369" s="10" t="s">
        <v>1455</v>
      </c>
    </row>
    <row r="370" spans="1:3" ht="12.75">
      <c r="A370" s="6" t="s">
        <v>2361</v>
      </c>
      <c r="B370" s="1" t="s">
        <v>2362</v>
      </c>
      <c r="C370" s="10" t="s">
        <v>1455</v>
      </c>
    </row>
    <row r="371" spans="1:3" ht="12.75">
      <c r="A371" s="6" t="s">
        <v>2363</v>
      </c>
      <c r="B371" s="1" t="s">
        <v>2364</v>
      </c>
      <c r="C371" s="10" t="s">
        <v>1455</v>
      </c>
    </row>
    <row r="372" spans="1:3" ht="12.75">
      <c r="A372" s="6" t="s">
        <v>2365</v>
      </c>
      <c r="B372" s="1" t="s">
        <v>1244</v>
      </c>
      <c r="C372" s="10" t="s">
        <v>1455</v>
      </c>
    </row>
    <row r="373" spans="1:3" ht="12.75">
      <c r="A373" s="6" t="s">
        <v>1245</v>
      </c>
      <c r="B373" s="1" t="s">
        <v>1246</v>
      </c>
      <c r="C373" s="10" t="s">
        <v>1455</v>
      </c>
    </row>
    <row r="374" spans="1:3" ht="12.75">
      <c r="A374" s="6" t="s">
        <v>1247</v>
      </c>
      <c r="B374" s="1" t="s">
        <v>1248</v>
      </c>
      <c r="C374" s="10" t="s">
        <v>1455</v>
      </c>
    </row>
    <row r="375" spans="1:3" ht="12.75">
      <c r="A375" s="6" t="s">
        <v>1249</v>
      </c>
      <c r="B375" s="1" t="s">
        <v>1250</v>
      </c>
      <c r="C375" s="10" t="s">
        <v>1455</v>
      </c>
    </row>
    <row r="376" spans="1:3" ht="12.75">
      <c r="A376" s="6" t="s">
        <v>1251</v>
      </c>
      <c r="B376" s="1" t="s">
        <v>1252</v>
      </c>
      <c r="C376" s="10" t="s">
        <v>1455</v>
      </c>
    </row>
    <row r="377" spans="1:3" ht="12.75">
      <c r="A377" s="6" t="s">
        <v>1253</v>
      </c>
      <c r="B377" s="1" t="s">
        <v>1254</v>
      </c>
      <c r="C377" s="10" t="s">
        <v>1455</v>
      </c>
    </row>
    <row r="378" spans="1:3" ht="12.75">
      <c r="A378" s="6" t="s">
        <v>1255</v>
      </c>
      <c r="B378" s="1" t="s">
        <v>1256</v>
      </c>
      <c r="C378" s="10" t="s">
        <v>1455</v>
      </c>
    </row>
    <row r="379" spans="1:3" ht="12.75">
      <c r="A379" s="6" t="s">
        <v>1257</v>
      </c>
      <c r="B379" s="1" t="s">
        <v>1258</v>
      </c>
      <c r="C379" s="10" t="s">
        <v>1455</v>
      </c>
    </row>
    <row r="380" spans="1:3" ht="12.75">
      <c r="A380" s="6" t="s">
        <v>1259</v>
      </c>
      <c r="B380" s="1" t="s">
        <v>1260</v>
      </c>
      <c r="C380" s="10" t="s">
        <v>1455</v>
      </c>
    </row>
    <row r="381" spans="1:3" ht="12.75">
      <c r="A381" s="6" t="s">
        <v>1261</v>
      </c>
      <c r="B381" s="1" t="s">
        <v>1262</v>
      </c>
      <c r="C381" s="13" t="s">
        <v>4088</v>
      </c>
    </row>
    <row r="382" spans="1:3" ht="12.75">
      <c r="A382" s="6" t="s">
        <v>1263</v>
      </c>
      <c r="B382" s="1" t="s">
        <v>1264</v>
      </c>
      <c r="C382" s="13" t="s">
        <v>4088</v>
      </c>
    </row>
    <row r="383" spans="1:3" ht="12.75">
      <c r="A383" s="6" t="s">
        <v>1265</v>
      </c>
      <c r="B383" s="1" t="s">
        <v>1266</v>
      </c>
      <c r="C383" s="13" t="s">
        <v>4088</v>
      </c>
    </row>
    <row r="384" spans="1:3" ht="12.75">
      <c r="A384" s="6" t="s">
        <v>1267</v>
      </c>
      <c r="B384" s="1" t="s">
        <v>1268</v>
      </c>
      <c r="C384" s="13" t="s">
        <v>4088</v>
      </c>
    </row>
    <row r="385" spans="1:3" ht="12.75">
      <c r="A385" s="6" t="s">
        <v>1269</v>
      </c>
      <c r="B385" s="1" t="s">
        <v>1270</v>
      </c>
      <c r="C385" s="13" t="s">
        <v>4088</v>
      </c>
    </row>
    <row r="386" spans="1:3" ht="12.75">
      <c r="A386" s="6" t="s">
        <v>1271</v>
      </c>
      <c r="B386" s="1" t="s">
        <v>1272</v>
      </c>
      <c r="C386" s="13" t="s">
        <v>4088</v>
      </c>
    </row>
    <row r="387" spans="1:3" ht="12.75">
      <c r="A387" s="6" t="s">
        <v>1273</v>
      </c>
      <c r="B387" s="1" t="s">
        <v>1274</v>
      </c>
      <c r="C387" s="13" t="s">
        <v>4088</v>
      </c>
    </row>
    <row r="388" spans="1:3" ht="12.75">
      <c r="A388" s="6" t="s">
        <v>1275</v>
      </c>
      <c r="B388" s="1" t="s">
        <v>224</v>
      </c>
      <c r="C388" s="13" t="s">
        <v>4088</v>
      </c>
    </row>
    <row r="389" spans="1:3" ht="12.75">
      <c r="A389" s="6" t="s">
        <v>225</v>
      </c>
      <c r="B389" s="1" t="s">
        <v>226</v>
      </c>
      <c r="C389" s="13" t="s">
        <v>4088</v>
      </c>
    </row>
    <row r="390" spans="1:3" ht="12.75">
      <c r="A390" s="6" t="s">
        <v>227</v>
      </c>
      <c r="B390" s="1" t="s">
        <v>228</v>
      </c>
      <c r="C390" s="13" t="s">
        <v>4088</v>
      </c>
    </row>
    <row r="391" spans="1:3" ht="12.75">
      <c r="A391" s="6" t="s">
        <v>229</v>
      </c>
      <c r="B391" s="1" t="s">
        <v>230</v>
      </c>
      <c r="C391" s="10" t="s">
        <v>1437</v>
      </c>
    </row>
    <row r="392" spans="1:3" ht="12.75">
      <c r="A392" s="6" t="s">
        <v>231</v>
      </c>
      <c r="B392" s="1" t="s">
        <v>232</v>
      </c>
      <c r="C392" s="13" t="s">
        <v>4088</v>
      </c>
    </row>
    <row r="393" spans="1:3" ht="12.75">
      <c r="A393" s="6" t="s">
        <v>233</v>
      </c>
      <c r="B393" s="1" t="s">
        <v>234</v>
      </c>
      <c r="C393" s="13" t="s">
        <v>4088</v>
      </c>
    </row>
    <row r="394" spans="1:3" ht="12.75">
      <c r="A394" s="6" t="s">
        <v>235</v>
      </c>
      <c r="B394" s="1" t="s">
        <v>236</v>
      </c>
      <c r="C394" s="13" t="s">
        <v>4088</v>
      </c>
    </row>
    <row r="395" spans="1:3" ht="12.75">
      <c r="A395" s="6" t="s">
        <v>237</v>
      </c>
      <c r="B395" s="1" t="s">
        <v>238</v>
      </c>
      <c r="C395" s="13" t="s">
        <v>4088</v>
      </c>
    </row>
    <row r="396" spans="1:3" ht="12.75">
      <c r="A396" s="6" t="s">
        <v>239</v>
      </c>
      <c r="B396" s="1" t="s">
        <v>240</v>
      </c>
      <c r="C396" s="13" t="s">
        <v>4088</v>
      </c>
    </row>
    <row r="397" spans="1:3" ht="12.75">
      <c r="A397" s="6" t="s">
        <v>241</v>
      </c>
      <c r="B397" s="1" t="s">
        <v>242</v>
      </c>
      <c r="C397" s="10" t="s">
        <v>1455</v>
      </c>
    </row>
    <row r="398" spans="1:3" ht="12.75">
      <c r="A398" s="6" t="s">
        <v>243</v>
      </c>
      <c r="B398" s="1" t="s">
        <v>244</v>
      </c>
      <c r="C398" s="10" t="s">
        <v>1455</v>
      </c>
    </row>
    <row r="399" spans="1:3" ht="12.75">
      <c r="A399" s="6" t="s">
        <v>245</v>
      </c>
      <c r="B399" s="1" t="s">
        <v>246</v>
      </c>
      <c r="C399" s="13" t="s">
        <v>4088</v>
      </c>
    </row>
    <row r="400" spans="1:3" ht="12.75">
      <c r="A400" s="6" t="s">
        <v>247</v>
      </c>
      <c r="B400" s="1" t="s">
        <v>248</v>
      </c>
      <c r="C400" s="13" t="s">
        <v>4088</v>
      </c>
    </row>
    <row r="401" spans="1:3" ht="12.75">
      <c r="A401" s="6" t="s">
        <v>249</v>
      </c>
      <c r="B401" s="1" t="s">
        <v>250</v>
      </c>
      <c r="C401" s="10" t="s">
        <v>4089</v>
      </c>
    </row>
    <row r="402" spans="1:3" ht="12.75">
      <c r="A402" s="6" t="s">
        <v>251</v>
      </c>
      <c r="B402" s="1" t="s">
        <v>252</v>
      </c>
      <c r="C402" s="10" t="s">
        <v>4089</v>
      </c>
    </row>
    <row r="403" spans="1:3" ht="12.75">
      <c r="A403" s="6" t="s">
        <v>253</v>
      </c>
      <c r="B403" s="1" t="s">
        <v>254</v>
      </c>
      <c r="C403" s="10" t="s">
        <v>4089</v>
      </c>
    </row>
    <row r="404" spans="1:3" ht="12.75">
      <c r="A404" s="6" t="s">
        <v>255</v>
      </c>
      <c r="B404" s="1" t="s">
        <v>256</v>
      </c>
      <c r="C404" s="10" t="s">
        <v>4089</v>
      </c>
    </row>
    <row r="405" spans="1:3" ht="12.75">
      <c r="A405" s="6" t="s">
        <v>257</v>
      </c>
      <c r="B405" s="1" t="s">
        <v>258</v>
      </c>
      <c r="C405" s="10" t="s">
        <v>4089</v>
      </c>
    </row>
    <row r="406" spans="1:3" ht="12.75">
      <c r="A406" s="6" t="s">
        <v>259</v>
      </c>
      <c r="B406" s="1" t="s">
        <v>260</v>
      </c>
      <c r="C406" s="13" t="s">
        <v>4088</v>
      </c>
    </row>
    <row r="407" spans="1:3" ht="12.75">
      <c r="A407" s="6" t="s">
        <v>261</v>
      </c>
      <c r="B407" s="1" t="s">
        <v>262</v>
      </c>
      <c r="C407" s="13" t="s">
        <v>4088</v>
      </c>
    </row>
    <row r="408" spans="1:3" ht="12.75">
      <c r="A408" s="6" t="s">
        <v>263</v>
      </c>
      <c r="B408" s="1" t="s">
        <v>264</v>
      </c>
      <c r="C408" s="10" t="s">
        <v>4089</v>
      </c>
    </row>
    <row r="409" spans="1:3" ht="12.75">
      <c r="A409" s="6" t="s">
        <v>265</v>
      </c>
      <c r="B409" s="1" t="s">
        <v>266</v>
      </c>
      <c r="C409" s="10" t="s">
        <v>4089</v>
      </c>
    </row>
    <row r="410" spans="1:3" ht="12.75">
      <c r="A410" s="6" t="s">
        <v>267</v>
      </c>
      <c r="B410" s="1" t="s">
        <v>268</v>
      </c>
      <c r="C410" s="10" t="s">
        <v>1437</v>
      </c>
    </row>
    <row r="411" spans="1:3" ht="12.75">
      <c r="A411" s="6" t="s">
        <v>269</v>
      </c>
      <c r="B411" s="1" t="s">
        <v>270</v>
      </c>
      <c r="C411" s="13" t="s">
        <v>4088</v>
      </c>
    </row>
    <row r="412" spans="1:3" ht="12.75">
      <c r="A412" s="6" t="s">
        <v>271</v>
      </c>
      <c r="B412" s="1" t="s">
        <v>272</v>
      </c>
      <c r="C412" s="13" t="s">
        <v>4088</v>
      </c>
    </row>
    <row r="413" spans="1:3" ht="12.75">
      <c r="A413" s="6" t="s">
        <v>273</v>
      </c>
      <c r="B413" s="1" t="s">
        <v>274</v>
      </c>
      <c r="C413" s="13" t="s">
        <v>4088</v>
      </c>
    </row>
    <row r="414" spans="1:3" ht="12.75">
      <c r="A414" s="6" t="s">
        <v>275</v>
      </c>
      <c r="B414" s="1" t="s">
        <v>276</v>
      </c>
      <c r="C414" s="13" t="s">
        <v>4088</v>
      </c>
    </row>
    <row r="415" spans="1:3" ht="12.75">
      <c r="A415" s="6" t="s">
        <v>277</v>
      </c>
      <c r="B415" s="1" t="s">
        <v>278</v>
      </c>
      <c r="C415" s="13" t="s">
        <v>4088</v>
      </c>
    </row>
    <row r="416" spans="1:3" ht="12.75">
      <c r="A416" s="6" t="s">
        <v>279</v>
      </c>
      <c r="B416" s="1" t="s">
        <v>280</v>
      </c>
      <c r="C416" s="10" t="s">
        <v>1455</v>
      </c>
    </row>
    <row r="417" spans="1:3" ht="12.75">
      <c r="A417" s="6" t="s">
        <v>281</v>
      </c>
      <c r="B417" s="1" t="s">
        <v>282</v>
      </c>
      <c r="C417" s="10" t="s">
        <v>1455</v>
      </c>
    </row>
    <row r="418" spans="1:3" ht="12.75">
      <c r="A418" s="6" t="s">
        <v>283</v>
      </c>
      <c r="B418" s="1" t="s">
        <v>284</v>
      </c>
      <c r="C418" s="13" t="s">
        <v>4088</v>
      </c>
    </row>
    <row r="419" spans="1:3" ht="12.75">
      <c r="A419" s="6" t="s">
        <v>285</v>
      </c>
      <c r="B419" s="1" t="s">
        <v>286</v>
      </c>
      <c r="C419" s="13" t="s">
        <v>4088</v>
      </c>
    </row>
    <row r="420" spans="1:3" ht="12.75">
      <c r="A420" s="6" t="s">
        <v>287</v>
      </c>
      <c r="B420" s="1" t="s">
        <v>288</v>
      </c>
      <c r="C420" s="13" t="s">
        <v>4088</v>
      </c>
    </row>
    <row r="421" spans="1:3" ht="12.75">
      <c r="A421" s="6" t="s">
        <v>289</v>
      </c>
      <c r="B421" s="1" t="s">
        <v>290</v>
      </c>
      <c r="C421" s="13" t="s">
        <v>4088</v>
      </c>
    </row>
    <row r="422" spans="1:3" ht="12.75">
      <c r="A422" s="6" t="s">
        <v>291</v>
      </c>
      <c r="B422" s="1" t="s">
        <v>292</v>
      </c>
      <c r="C422" s="10" t="s">
        <v>1455</v>
      </c>
    </row>
    <row r="423" spans="1:3" ht="12.75">
      <c r="A423" s="6" t="s">
        <v>293</v>
      </c>
      <c r="B423" s="1" t="s">
        <v>294</v>
      </c>
      <c r="C423" s="10" t="s">
        <v>4089</v>
      </c>
    </row>
    <row r="424" spans="1:3" ht="12.75">
      <c r="A424" s="6" t="s">
        <v>295</v>
      </c>
      <c r="B424" s="1" t="s">
        <v>296</v>
      </c>
      <c r="C424" s="13" t="s">
        <v>4088</v>
      </c>
    </row>
    <row r="425" spans="1:3" ht="12.75">
      <c r="A425" s="6" t="s">
        <v>297</v>
      </c>
      <c r="B425" s="1" t="s">
        <v>298</v>
      </c>
      <c r="C425" s="13" t="s">
        <v>4088</v>
      </c>
    </row>
    <row r="426" spans="1:3" ht="12.75">
      <c r="A426" s="6" t="s">
        <v>299</v>
      </c>
      <c r="B426" s="1" t="s">
        <v>300</v>
      </c>
      <c r="C426" s="10" t="s">
        <v>4089</v>
      </c>
    </row>
    <row r="427" spans="1:3" ht="12.75">
      <c r="A427" s="6" t="s">
        <v>301</v>
      </c>
      <c r="B427" s="1" t="s">
        <v>302</v>
      </c>
      <c r="C427" s="10" t="s">
        <v>4089</v>
      </c>
    </row>
    <row r="428" spans="1:3" ht="12.75">
      <c r="A428" s="6" t="s">
        <v>303</v>
      </c>
      <c r="B428" s="1" t="s">
        <v>304</v>
      </c>
      <c r="C428" s="13" t="s">
        <v>4088</v>
      </c>
    </row>
    <row r="429" spans="1:3" ht="12.75">
      <c r="A429" s="6" t="s">
        <v>305</v>
      </c>
      <c r="B429" s="1" t="s">
        <v>306</v>
      </c>
      <c r="C429" s="10" t="s">
        <v>4089</v>
      </c>
    </row>
    <row r="430" spans="1:3" ht="12.75">
      <c r="A430" s="6" t="s">
        <v>307</v>
      </c>
      <c r="B430" s="1" t="s">
        <v>308</v>
      </c>
      <c r="C430" s="10" t="s">
        <v>4089</v>
      </c>
    </row>
    <row r="431" spans="1:3" ht="12.75">
      <c r="A431" s="6" t="s">
        <v>309</v>
      </c>
      <c r="B431" s="1" t="s">
        <v>310</v>
      </c>
      <c r="C431" s="13" t="s">
        <v>4088</v>
      </c>
    </row>
    <row r="432" spans="1:3" ht="12.75">
      <c r="A432" s="6" t="s">
        <v>311</v>
      </c>
      <c r="B432" s="1" t="s">
        <v>1402</v>
      </c>
      <c r="C432" s="13" t="s">
        <v>4088</v>
      </c>
    </row>
    <row r="433" spans="1:3" ht="12.75">
      <c r="A433" s="6" t="s">
        <v>1403</v>
      </c>
      <c r="B433" s="1" t="s">
        <v>1404</v>
      </c>
      <c r="C433" s="10" t="s">
        <v>1455</v>
      </c>
    </row>
    <row r="434" spans="1:3" ht="12.75">
      <c r="A434" s="6" t="s">
        <v>1405</v>
      </c>
      <c r="B434" s="1" t="s">
        <v>1406</v>
      </c>
      <c r="C434" s="13" t="s">
        <v>4088</v>
      </c>
    </row>
    <row r="435" spans="1:3" ht="12.75">
      <c r="A435" s="6" t="s">
        <v>1407</v>
      </c>
      <c r="B435" s="1" t="s">
        <v>1408</v>
      </c>
      <c r="C435" s="13" t="s">
        <v>4088</v>
      </c>
    </row>
    <row r="436" spans="1:3" ht="12.75">
      <c r="A436" s="6" t="s">
        <v>1409</v>
      </c>
      <c r="B436" s="1" t="s">
        <v>1410</v>
      </c>
      <c r="C436" s="13" t="s">
        <v>4088</v>
      </c>
    </row>
    <row r="437" spans="1:3" ht="12.75">
      <c r="A437" s="6" t="s">
        <v>1411</v>
      </c>
      <c r="B437" s="1" t="s">
        <v>1412</v>
      </c>
      <c r="C437" s="13" t="s">
        <v>4088</v>
      </c>
    </row>
    <row r="438" spans="1:3" ht="12.75">
      <c r="A438" s="6" t="s">
        <v>1413</v>
      </c>
      <c r="B438" s="1" t="s">
        <v>1414</v>
      </c>
      <c r="C438" s="13" t="s">
        <v>4088</v>
      </c>
    </row>
    <row r="439" spans="1:3" ht="22.5">
      <c r="A439" s="6" t="s">
        <v>1415</v>
      </c>
      <c r="B439" s="1" t="s">
        <v>1416</v>
      </c>
      <c r="C439" s="13" t="s">
        <v>4260</v>
      </c>
    </row>
    <row r="440" spans="1:3" ht="22.5">
      <c r="A440" s="6" t="s">
        <v>1417</v>
      </c>
      <c r="B440" s="1" t="s">
        <v>1418</v>
      </c>
      <c r="C440" s="13" t="s">
        <v>4260</v>
      </c>
    </row>
    <row r="441" spans="1:3" ht="22.5">
      <c r="A441" s="6" t="s">
        <v>1419</v>
      </c>
      <c r="B441" s="1" t="s">
        <v>1420</v>
      </c>
      <c r="C441" s="13" t="s">
        <v>4260</v>
      </c>
    </row>
    <row r="442" spans="1:3" ht="12.75">
      <c r="A442" s="6" t="s">
        <v>1421</v>
      </c>
      <c r="B442" s="1" t="s">
        <v>1422</v>
      </c>
      <c r="C442" s="10" t="s">
        <v>1437</v>
      </c>
    </row>
    <row r="443" spans="1:3" ht="12.75">
      <c r="A443" s="6" t="s">
        <v>1423</v>
      </c>
      <c r="B443" s="1" t="s">
        <v>1424</v>
      </c>
      <c r="C443" s="10" t="s">
        <v>1434</v>
      </c>
    </row>
    <row r="444" spans="1:3" ht="22.5">
      <c r="A444" s="6" t="s">
        <v>1425</v>
      </c>
      <c r="B444" s="1" t="s">
        <v>1426</v>
      </c>
      <c r="C444" s="13" t="s">
        <v>4260</v>
      </c>
    </row>
    <row r="445" spans="1:3" ht="12.75">
      <c r="A445" s="6" t="s">
        <v>1427</v>
      </c>
      <c r="B445" s="1" t="s">
        <v>1428</v>
      </c>
      <c r="C445" s="10" t="s">
        <v>1434</v>
      </c>
    </row>
    <row r="446" spans="1:3" ht="22.5">
      <c r="A446" s="6" t="s">
        <v>1429</v>
      </c>
      <c r="B446" s="1" t="s">
        <v>2534</v>
      </c>
      <c r="C446" s="13" t="s">
        <v>4260</v>
      </c>
    </row>
    <row r="447" spans="1:3" ht="22.5">
      <c r="A447" s="6" t="s">
        <v>2535</v>
      </c>
      <c r="B447" s="1" t="s">
        <v>2536</v>
      </c>
      <c r="C447" s="13" t="s">
        <v>4260</v>
      </c>
    </row>
    <row r="448" spans="1:3" ht="12.75">
      <c r="A448" s="6" t="s">
        <v>2537</v>
      </c>
      <c r="B448" s="1" t="s">
        <v>2538</v>
      </c>
      <c r="C448" s="10" t="s">
        <v>1434</v>
      </c>
    </row>
    <row r="449" spans="1:3" ht="22.5">
      <c r="A449" s="6" t="s">
        <v>2539</v>
      </c>
      <c r="B449" s="1" t="s">
        <v>2540</v>
      </c>
      <c r="C449" s="13" t="s">
        <v>4260</v>
      </c>
    </row>
    <row r="450" spans="1:3" ht="12.75">
      <c r="A450" s="6" t="s">
        <v>2541</v>
      </c>
      <c r="B450" s="1" t="s">
        <v>2542</v>
      </c>
      <c r="C450" s="10" t="s">
        <v>1434</v>
      </c>
    </row>
    <row r="451" spans="1:3" ht="22.5">
      <c r="A451" s="6" t="s">
        <v>2543</v>
      </c>
      <c r="B451" s="1" t="s">
        <v>2544</v>
      </c>
      <c r="C451" s="13" t="s">
        <v>4260</v>
      </c>
    </row>
    <row r="452" spans="1:3" ht="12.75">
      <c r="A452" s="6" t="s">
        <v>2545</v>
      </c>
      <c r="B452" s="1" t="s">
        <v>2546</v>
      </c>
      <c r="C452" s="10" t="s">
        <v>1238</v>
      </c>
    </row>
    <row r="453" spans="1:3" ht="12.75">
      <c r="A453" s="6" t="s">
        <v>2547</v>
      </c>
      <c r="B453" s="1" t="s">
        <v>2548</v>
      </c>
      <c r="C453" s="10" t="s">
        <v>1437</v>
      </c>
    </row>
    <row r="454" spans="1:3" ht="12.75">
      <c r="A454" s="6" t="s">
        <v>2549</v>
      </c>
      <c r="B454" s="1" t="s">
        <v>2550</v>
      </c>
      <c r="C454" s="10" t="s">
        <v>1434</v>
      </c>
    </row>
    <row r="455" spans="1:3" ht="12.75">
      <c r="A455" s="6" t="s">
        <v>2551</v>
      </c>
      <c r="B455" s="1" t="s">
        <v>2552</v>
      </c>
      <c r="C455" s="10" t="s">
        <v>1434</v>
      </c>
    </row>
    <row r="456" spans="1:3" ht="12.75">
      <c r="A456" s="6" t="s">
        <v>2553</v>
      </c>
      <c r="B456" s="1" t="s">
        <v>2554</v>
      </c>
      <c r="C456" s="10" t="s">
        <v>1434</v>
      </c>
    </row>
    <row r="457" spans="1:3" ht="12.75">
      <c r="A457" s="6" t="s">
        <v>2555</v>
      </c>
      <c r="B457" s="1" t="s">
        <v>2556</v>
      </c>
      <c r="C457" s="10" t="s">
        <v>1434</v>
      </c>
    </row>
    <row r="458" spans="1:3" ht="12.75">
      <c r="A458" s="6" t="s">
        <v>2557</v>
      </c>
      <c r="B458" s="1" t="s">
        <v>2558</v>
      </c>
      <c r="C458" s="10" t="s">
        <v>1434</v>
      </c>
    </row>
    <row r="459" spans="1:3" ht="12.75">
      <c r="A459" s="6" t="s">
        <v>2559</v>
      </c>
      <c r="B459" s="1" t="s">
        <v>2560</v>
      </c>
      <c r="C459" s="10" t="s">
        <v>1434</v>
      </c>
    </row>
    <row r="460" spans="1:3" ht="12.75">
      <c r="A460" s="6" t="s">
        <v>2561</v>
      </c>
      <c r="B460" s="1" t="s">
        <v>2562</v>
      </c>
      <c r="C460" s="10" t="s">
        <v>1434</v>
      </c>
    </row>
    <row r="461" spans="1:3" ht="12.75">
      <c r="A461" s="6" t="s">
        <v>2563</v>
      </c>
      <c r="B461" s="1" t="s">
        <v>2564</v>
      </c>
      <c r="C461" s="10" t="s">
        <v>1434</v>
      </c>
    </row>
    <row r="462" spans="1:3" ht="12.75">
      <c r="A462" s="6" t="s">
        <v>2565</v>
      </c>
      <c r="B462" s="1" t="s">
        <v>2566</v>
      </c>
      <c r="C462" s="10" t="s">
        <v>1434</v>
      </c>
    </row>
    <row r="463" spans="1:3" ht="12.75">
      <c r="A463" s="6" t="s">
        <v>2567</v>
      </c>
      <c r="B463" s="1" t="s">
        <v>2568</v>
      </c>
      <c r="C463" s="10" t="s">
        <v>1434</v>
      </c>
    </row>
    <row r="464" spans="1:3" ht="12.75">
      <c r="A464" s="6" t="s">
        <v>2569</v>
      </c>
      <c r="B464" s="1" t="s">
        <v>2570</v>
      </c>
      <c r="C464" s="10" t="s">
        <v>1437</v>
      </c>
    </row>
    <row r="465" spans="1:3" ht="12.75">
      <c r="A465" s="6" t="s">
        <v>2571</v>
      </c>
      <c r="B465" s="1" t="s">
        <v>2572</v>
      </c>
      <c r="C465" s="10" t="s">
        <v>1434</v>
      </c>
    </row>
    <row r="466" spans="1:3" ht="12.75">
      <c r="A466" s="6" t="s">
        <v>2573</v>
      </c>
      <c r="B466" s="1" t="s">
        <v>2574</v>
      </c>
      <c r="C466" s="10" t="s">
        <v>1434</v>
      </c>
    </row>
    <row r="467" spans="1:3" ht="12.75">
      <c r="A467" s="6" t="s">
        <v>2575</v>
      </c>
      <c r="B467" s="1" t="s">
        <v>2576</v>
      </c>
      <c r="C467" s="10" t="s">
        <v>1434</v>
      </c>
    </row>
    <row r="468" spans="1:3" ht="12.75">
      <c r="A468" s="6" t="s">
        <v>2577</v>
      </c>
      <c r="B468" s="1" t="s">
        <v>2578</v>
      </c>
      <c r="C468" s="10" t="s">
        <v>1434</v>
      </c>
    </row>
    <row r="469" spans="1:3" ht="12.75">
      <c r="A469" s="6" t="s">
        <v>2579</v>
      </c>
      <c r="B469" s="1" t="s">
        <v>2580</v>
      </c>
      <c r="C469" s="10" t="s">
        <v>1437</v>
      </c>
    </row>
    <row r="470" spans="1:3" ht="12.75">
      <c r="A470" s="6" t="s">
        <v>2581</v>
      </c>
      <c r="B470" s="1" t="s">
        <v>2582</v>
      </c>
      <c r="C470" s="10" t="s">
        <v>1437</v>
      </c>
    </row>
    <row r="471" spans="1:3" ht="12.75">
      <c r="A471" s="6" t="s">
        <v>2583</v>
      </c>
      <c r="B471" s="1" t="s">
        <v>2584</v>
      </c>
      <c r="C471" s="10" t="s">
        <v>1437</v>
      </c>
    </row>
    <row r="472" spans="1:3" ht="12.75">
      <c r="A472" s="6" t="s">
        <v>2585</v>
      </c>
      <c r="B472" s="1" t="s">
        <v>2586</v>
      </c>
      <c r="C472" s="10" t="s">
        <v>1437</v>
      </c>
    </row>
    <row r="473" spans="1:3" ht="12.75">
      <c r="A473" s="6" t="s">
        <v>2587</v>
      </c>
      <c r="B473" s="1" t="s">
        <v>2588</v>
      </c>
      <c r="C473" s="10" t="s">
        <v>1437</v>
      </c>
    </row>
    <row r="474" spans="1:3" ht="12.75">
      <c r="A474" s="6" t="s">
        <v>2589</v>
      </c>
      <c r="B474" s="1" t="s">
        <v>2590</v>
      </c>
      <c r="C474" s="10" t="s">
        <v>1434</v>
      </c>
    </row>
    <row r="475" spans="1:3" ht="12.75">
      <c r="A475" s="6" t="s">
        <v>2591</v>
      </c>
      <c r="B475" s="1" t="s">
        <v>2592</v>
      </c>
      <c r="C475" s="10" t="s">
        <v>1437</v>
      </c>
    </row>
    <row r="476" spans="1:3" ht="12.75">
      <c r="A476" s="6" t="s">
        <v>2593</v>
      </c>
      <c r="B476" s="1" t="s">
        <v>2594</v>
      </c>
      <c r="C476" s="10" t="s">
        <v>1437</v>
      </c>
    </row>
    <row r="477" spans="1:3" ht="12.75">
      <c r="A477" s="6" t="s">
        <v>2595</v>
      </c>
      <c r="B477" s="1" t="s">
        <v>2596</v>
      </c>
      <c r="C477" s="10" t="s">
        <v>1434</v>
      </c>
    </row>
    <row r="478" spans="1:3" ht="12.75">
      <c r="A478" s="6" t="s">
        <v>2597</v>
      </c>
      <c r="B478" s="1" t="s">
        <v>2598</v>
      </c>
      <c r="C478" s="10" t="s">
        <v>1437</v>
      </c>
    </row>
    <row r="479" spans="1:3" ht="12.75">
      <c r="A479" s="6" t="s">
        <v>2599</v>
      </c>
      <c r="B479" s="1" t="s">
        <v>2600</v>
      </c>
      <c r="C479" s="10" t="s">
        <v>1437</v>
      </c>
    </row>
    <row r="480" spans="1:3" ht="12.75">
      <c r="A480" s="6" t="s">
        <v>2601</v>
      </c>
      <c r="B480" s="1" t="s">
        <v>2602</v>
      </c>
      <c r="C480" s="10" t="s">
        <v>1437</v>
      </c>
    </row>
    <row r="481" spans="1:3" ht="12.75">
      <c r="A481" s="6" t="s">
        <v>2603</v>
      </c>
      <c r="B481" s="1" t="s">
        <v>2604</v>
      </c>
      <c r="C481" s="10" t="s">
        <v>1434</v>
      </c>
    </row>
    <row r="482" spans="1:3" ht="12.75">
      <c r="A482" s="6" t="s">
        <v>2605</v>
      </c>
      <c r="B482" s="1" t="s">
        <v>2606</v>
      </c>
      <c r="C482" s="10" t="s">
        <v>1434</v>
      </c>
    </row>
    <row r="483" spans="1:3" ht="12.75">
      <c r="A483" s="6" t="s">
        <v>2607</v>
      </c>
      <c r="B483" s="1" t="s">
        <v>2608</v>
      </c>
      <c r="C483" s="10" t="s">
        <v>1434</v>
      </c>
    </row>
    <row r="484" spans="1:3" ht="12.75">
      <c r="A484" s="7" t="s">
        <v>2609</v>
      </c>
      <c r="B484" s="2" t="s">
        <v>2610</v>
      </c>
      <c r="C484" s="11" t="s">
        <v>1437</v>
      </c>
    </row>
    <row r="485" spans="1:3" ht="12.75">
      <c r="A485" s="7" t="s">
        <v>2609</v>
      </c>
      <c r="B485" s="2" t="s">
        <v>2611</v>
      </c>
      <c r="C485" s="11" t="s">
        <v>1442</v>
      </c>
    </row>
    <row r="486" spans="1:3" ht="12.75">
      <c r="A486" s="7" t="s">
        <v>2612</v>
      </c>
      <c r="B486" s="2" t="s">
        <v>2613</v>
      </c>
      <c r="C486" s="11" t="s">
        <v>1437</v>
      </c>
    </row>
    <row r="487" spans="1:3" ht="12.75">
      <c r="A487" s="7" t="s">
        <v>2612</v>
      </c>
      <c r="B487" s="2" t="s">
        <v>2614</v>
      </c>
      <c r="C487" s="11" t="s">
        <v>1442</v>
      </c>
    </row>
    <row r="488" spans="1:3" ht="12.75">
      <c r="A488" s="7" t="s">
        <v>2615</v>
      </c>
      <c r="B488" s="2" t="s">
        <v>2616</v>
      </c>
      <c r="C488" s="11" t="s">
        <v>1437</v>
      </c>
    </row>
    <row r="489" spans="1:3" ht="12.75">
      <c r="A489" s="7" t="s">
        <v>2615</v>
      </c>
      <c r="B489" s="2" t="s">
        <v>2617</v>
      </c>
      <c r="C489" s="11" t="s">
        <v>1442</v>
      </c>
    </row>
    <row r="490" spans="1:3" ht="12.75">
      <c r="A490" s="7" t="s">
        <v>2618</v>
      </c>
      <c r="B490" s="2" t="s">
        <v>2619</v>
      </c>
      <c r="C490" s="11" t="s">
        <v>1437</v>
      </c>
    </row>
    <row r="491" spans="1:3" ht="12.75">
      <c r="A491" s="7" t="s">
        <v>2618</v>
      </c>
      <c r="B491" s="2" t="s">
        <v>2620</v>
      </c>
      <c r="C491" s="11" t="s">
        <v>1442</v>
      </c>
    </row>
    <row r="492" spans="1:3" ht="12.75">
      <c r="A492" s="7" t="s">
        <v>2621</v>
      </c>
      <c r="B492" s="2" t="s">
        <v>2622</v>
      </c>
      <c r="C492" s="11" t="s">
        <v>1437</v>
      </c>
    </row>
    <row r="493" spans="1:3" ht="12.75">
      <c r="A493" s="7" t="s">
        <v>2621</v>
      </c>
      <c r="B493" s="2" t="s">
        <v>2623</v>
      </c>
      <c r="C493" s="11" t="s">
        <v>1442</v>
      </c>
    </row>
    <row r="494" spans="1:3" ht="12.75">
      <c r="A494" s="7" t="s">
        <v>2624</v>
      </c>
      <c r="B494" s="2" t="s">
        <v>2625</v>
      </c>
      <c r="C494" s="11" t="s">
        <v>1437</v>
      </c>
    </row>
    <row r="495" spans="1:3" ht="12.75">
      <c r="A495" s="7" t="s">
        <v>2624</v>
      </c>
      <c r="B495" s="2" t="s">
        <v>2626</v>
      </c>
      <c r="C495" s="11" t="s">
        <v>1442</v>
      </c>
    </row>
    <row r="496" spans="1:3" ht="12.75">
      <c r="A496" s="6" t="s">
        <v>2627</v>
      </c>
      <c r="B496" s="1" t="s">
        <v>2628</v>
      </c>
      <c r="C496" s="10" t="s">
        <v>1437</v>
      </c>
    </row>
    <row r="497" spans="1:3" ht="12.75">
      <c r="A497" s="6" t="s">
        <v>2629</v>
      </c>
      <c r="B497" s="1" t="s">
        <v>2630</v>
      </c>
      <c r="C497" s="10" t="s">
        <v>1434</v>
      </c>
    </row>
    <row r="498" spans="1:3" ht="12.75">
      <c r="A498" s="6" t="s">
        <v>2631</v>
      </c>
      <c r="B498" s="1" t="s">
        <v>2632</v>
      </c>
      <c r="C498" s="10" t="s">
        <v>1434</v>
      </c>
    </row>
    <row r="499" spans="1:3" ht="12.75">
      <c r="A499" s="6" t="s">
        <v>2633</v>
      </c>
      <c r="B499" s="1" t="s">
        <v>2634</v>
      </c>
      <c r="C499" s="10" t="s">
        <v>1434</v>
      </c>
    </row>
    <row r="500" spans="1:3" ht="12.75">
      <c r="A500" s="6" t="s">
        <v>2635</v>
      </c>
      <c r="B500" s="1" t="s">
        <v>2636</v>
      </c>
      <c r="C500" s="10" t="s">
        <v>1434</v>
      </c>
    </row>
    <row r="501" spans="1:3" ht="12.75">
      <c r="A501" s="6" t="s">
        <v>2637</v>
      </c>
      <c r="B501" s="1" t="s">
        <v>2638</v>
      </c>
      <c r="C501" s="10" t="s">
        <v>1434</v>
      </c>
    </row>
    <row r="502" spans="1:3" ht="12.75">
      <c r="A502" s="6" t="s">
        <v>2639</v>
      </c>
      <c r="B502" s="1" t="s">
        <v>2640</v>
      </c>
      <c r="C502" s="10" t="s">
        <v>1434</v>
      </c>
    </row>
    <row r="503" spans="1:3" ht="12.75">
      <c r="A503" s="6" t="s">
        <v>2641</v>
      </c>
      <c r="B503" s="1" t="s">
        <v>2642</v>
      </c>
      <c r="C503" s="10" t="s">
        <v>1434</v>
      </c>
    </row>
    <row r="504" spans="1:3" ht="12.75">
      <c r="A504" s="6" t="s">
        <v>2643</v>
      </c>
      <c r="B504" s="1" t="s">
        <v>2644</v>
      </c>
      <c r="C504" s="10" t="s">
        <v>1434</v>
      </c>
    </row>
    <row r="505" spans="1:3" ht="12.75">
      <c r="A505" s="6" t="s">
        <v>2645</v>
      </c>
      <c r="B505" s="1" t="s">
        <v>2646</v>
      </c>
      <c r="C505" s="10" t="s">
        <v>1442</v>
      </c>
    </row>
    <row r="506" spans="1:3" ht="12.75">
      <c r="A506" s="6" t="s">
        <v>2647</v>
      </c>
      <c r="B506" s="1" t="s">
        <v>2648</v>
      </c>
      <c r="C506" s="10" t="s">
        <v>1434</v>
      </c>
    </row>
    <row r="507" spans="1:3" ht="12.75">
      <c r="A507" s="6" t="s">
        <v>2649</v>
      </c>
      <c r="B507" s="1" t="s">
        <v>2650</v>
      </c>
      <c r="C507" s="10" t="s">
        <v>1434</v>
      </c>
    </row>
    <row r="508" spans="1:3" ht="12.75">
      <c r="A508" s="7" t="s">
        <v>2651</v>
      </c>
      <c r="B508" s="2" t="s">
        <v>2652</v>
      </c>
      <c r="C508" s="11" t="s">
        <v>1437</v>
      </c>
    </row>
    <row r="509" spans="1:3" ht="12.75">
      <c r="A509" s="7" t="s">
        <v>2651</v>
      </c>
      <c r="B509" s="2" t="s">
        <v>2653</v>
      </c>
      <c r="C509" s="11" t="s">
        <v>1442</v>
      </c>
    </row>
    <row r="510" spans="1:3" ht="12.75">
      <c r="A510" s="6" t="s">
        <v>2654</v>
      </c>
      <c r="B510" s="1" t="s">
        <v>2655</v>
      </c>
      <c r="C510" s="10" t="s">
        <v>1442</v>
      </c>
    </row>
    <row r="511" spans="1:3" ht="12.75">
      <c r="A511" s="7" t="s">
        <v>2656</v>
      </c>
      <c r="B511" s="2" t="s">
        <v>2657</v>
      </c>
      <c r="C511" s="11" t="s">
        <v>1437</v>
      </c>
    </row>
    <row r="512" spans="1:3" ht="12.75">
      <c r="A512" s="7" t="s">
        <v>2656</v>
      </c>
      <c r="B512" s="2" t="s">
        <v>2658</v>
      </c>
      <c r="C512" s="11" t="s">
        <v>1442</v>
      </c>
    </row>
    <row r="513" spans="1:3" ht="12.75">
      <c r="A513" s="6" t="s">
        <v>2659</v>
      </c>
      <c r="B513" s="1" t="s">
        <v>2660</v>
      </c>
      <c r="C513" s="10" t="s">
        <v>1437</v>
      </c>
    </row>
    <row r="514" spans="1:3" ht="12.75">
      <c r="A514" s="6" t="s">
        <v>2661</v>
      </c>
      <c r="B514" s="1" t="s">
        <v>2662</v>
      </c>
      <c r="C514" s="10" t="s">
        <v>1437</v>
      </c>
    </row>
    <row r="515" spans="1:3" ht="12.75">
      <c r="A515" s="6" t="s">
        <v>2663</v>
      </c>
      <c r="B515" s="1" t="s">
        <v>2664</v>
      </c>
      <c r="C515" s="10" t="s">
        <v>1437</v>
      </c>
    </row>
    <row r="516" spans="1:3" ht="12.75">
      <c r="A516" s="6" t="s">
        <v>2665</v>
      </c>
      <c r="B516" s="1" t="s">
        <v>2666</v>
      </c>
      <c r="C516" s="13" t="s">
        <v>4088</v>
      </c>
    </row>
    <row r="517" spans="1:3" ht="12.75">
      <c r="A517" s="6" t="s">
        <v>2667</v>
      </c>
      <c r="B517" s="1" t="s">
        <v>2668</v>
      </c>
      <c r="C517" s="10" t="s">
        <v>1442</v>
      </c>
    </row>
    <row r="518" spans="1:3" ht="12.75">
      <c r="A518" s="7" t="s">
        <v>2669</v>
      </c>
      <c r="B518" s="2" t="s">
        <v>2670</v>
      </c>
      <c r="C518" s="11" t="s">
        <v>1455</v>
      </c>
    </row>
    <row r="519" spans="1:3" ht="12.75">
      <c r="A519" s="7" t="s">
        <v>2669</v>
      </c>
      <c r="B519" s="2" t="s">
        <v>2671</v>
      </c>
      <c r="C519" s="11" t="s">
        <v>1455</v>
      </c>
    </row>
    <row r="520" spans="1:3" ht="12.75">
      <c r="A520" s="6" t="s">
        <v>2672</v>
      </c>
      <c r="B520" s="1" t="s">
        <v>2673</v>
      </c>
      <c r="C520" s="10" t="s">
        <v>1442</v>
      </c>
    </row>
    <row r="521" spans="1:3" ht="12.75">
      <c r="A521" s="6" t="s">
        <v>2674</v>
      </c>
      <c r="B521" s="1" t="s">
        <v>2675</v>
      </c>
      <c r="C521" s="10" t="s">
        <v>1455</v>
      </c>
    </row>
    <row r="522" spans="1:3" ht="12.75">
      <c r="A522" s="6" t="s">
        <v>2676</v>
      </c>
      <c r="B522" s="1" t="s">
        <v>1669</v>
      </c>
      <c r="C522" s="10" t="s">
        <v>1442</v>
      </c>
    </row>
    <row r="523" spans="1:3" ht="12.75">
      <c r="A523" s="6" t="s">
        <v>1670</v>
      </c>
      <c r="B523" s="1" t="s">
        <v>1671</v>
      </c>
      <c r="C523" s="13" t="s">
        <v>1238</v>
      </c>
    </row>
    <row r="524" spans="1:3" ht="12.75">
      <c r="A524" s="6" t="s">
        <v>1672</v>
      </c>
      <c r="B524" s="1" t="s">
        <v>1673</v>
      </c>
      <c r="C524" s="10" t="s">
        <v>1442</v>
      </c>
    </row>
    <row r="525" spans="1:3" ht="12.75">
      <c r="A525" s="6" t="s">
        <v>1674</v>
      </c>
      <c r="B525" s="1" t="s">
        <v>1675</v>
      </c>
      <c r="C525" s="10" t="s">
        <v>1442</v>
      </c>
    </row>
    <row r="526" spans="1:3" ht="12.75">
      <c r="A526" s="6" t="s">
        <v>1676</v>
      </c>
      <c r="B526" s="1" t="s">
        <v>1677</v>
      </c>
      <c r="C526" s="10" t="s">
        <v>1442</v>
      </c>
    </row>
    <row r="527" spans="1:3" ht="12.75">
      <c r="A527" s="6" t="s">
        <v>1678</v>
      </c>
      <c r="B527" s="1" t="s">
        <v>1679</v>
      </c>
      <c r="C527" s="10" t="s">
        <v>1442</v>
      </c>
    </row>
    <row r="528" spans="1:3" ht="12.75">
      <c r="A528" s="6" t="s">
        <v>1680</v>
      </c>
      <c r="B528" s="1" t="s">
        <v>1681</v>
      </c>
      <c r="C528" s="10" t="s">
        <v>1442</v>
      </c>
    </row>
    <row r="529" spans="1:3" ht="12.75">
      <c r="A529" s="6" t="s">
        <v>1682</v>
      </c>
      <c r="B529" s="1" t="s">
        <v>1683</v>
      </c>
      <c r="C529" s="10" t="s">
        <v>1442</v>
      </c>
    </row>
    <row r="530" spans="1:3" ht="12.75">
      <c r="A530" s="6" t="s">
        <v>1684</v>
      </c>
      <c r="B530" s="1" t="s">
        <v>1685</v>
      </c>
      <c r="C530" s="10" t="s">
        <v>1442</v>
      </c>
    </row>
    <row r="531" spans="1:3" ht="12.75">
      <c r="A531" s="7" t="s">
        <v>1686</v>
      </c>
      <c r="B531" s="2" t="s">
        <v>1687</v>
      </c>
      <c r="C531" s="11" t="s">
        <v>1442</v>
      </c>
    </row>
    <row r="532" spans="1:3" ht="12.75">
      <c r="A532" s="7" t="s">
        <v>1686</v>
      </c>
      <c r="B532" s="2" t="s">
        <v>1688</v>
      </c>
      <c r="C532" s="11" t="s">
        <v>1238</v>
      </c>
    </row>
    <row r="533" spans="1:3" ht="12.75">
      <c r="A533" s="6" t="s">
        <v>1689</v>
      </c>
      <c r="B533" s="1" t="s">
        <v>1690</v>
      </c>
      <c r="C533" s="10" t="s">
        <v>1442</v>
      </c>
    </row>
    <row r="534" spans="1:3" ht="12.75">
      <c r="A534" s="7" t="s">
        <v>1691</v>
      </c>
      <c r="B534" s="2" t="s">
        <v>1692</v>
      </c>
      <c r="C534" s="11" t="s">
        <v>1437</v>
      </c>
    </row>
    <row r="535" spans="1:3" ht="12.75">
      <c r="A535" s="7" t="s">
        <v>1691</v>
      </c>
      <c r="B535" s="2" t="s">
        <v>1693</v>
      </c>
      <c r="C535" s="11" t="s">
        <v>1442</v>
      </c>
    </row>
    <row r="536" spans="1:3" ht="12.75">
      <c r="A536" s="6" t="s">
        <v>1694</v>
      </c>
      <c r="B536" s="1" t="s">
        <v>1695</v>
      </c>
      <c r="C536" s="13" t="s">
        <v>1238</v>
      </c>
    </row>
    <row r="537" spans="1:3" ht="12.75">
      <c r="A537" s="6" t="s">
        <v>1696</v>
      </c>
      <c r="B537" s="1" t="s">
        <v>1697</v>
      </c>
      <c r="C537" s="10" t="s">
        <v>1442</v>
      </c>
    </row>
    <row r="538" spans="1:3" ht="12.75">
      <c r="A538" s="6" t="s">
        <v>1698</v>
      </c>
      <c r="B538" s="1" t="s">
        <v>1699</v>
      </c>
      <c r="C538" s="10" t="s">
        <v>1442</v>
      </c>
    </row>
    <row r="539" spans="1:3" ht="12.75">
      <c r="A539" s="6" t="s">
        <v>1700</v>
      </c>
      <c r="B539" s="1" t="s">
        <v>1701</v>
      </c>
      <c r="C539" s="10" t="s">
        <v>1442</v>
      </c>
    </row>
    <row r="540" spans="1:3" ht="12.75">
      <c r="A540" s="6" t="s">
        <v>1702</v>
      </c>
      <c r="B540" s="1" t="s">
        <v>1703</v>
      </c>
      <c r="C540" s="10" t="s">
        <v>1442</v>
      </c>
    </row>
    <row r="541" spans="1:3" ht="12.75">
      <c r="A541" s="6" t="s">
        <v>1704</v>
      </c>
      <c r="B541" s="1" t="s">
        <v>1705</v>
      </c>
      <c r="C541" s="10" t="s">
        <v>1442</v>
      </c>
    </row>
    <row r="542" spans="1:3" ht="12.75">
      <c r="A542" s="6" t="s">
        <v>1706</v>
      </c>
      <c r="B542" s="1" t="s">
        <v>1707</v>
      </c>
      <c r="C542" s="10" t="s">
        <v>1442</v>
      </c>
    </row>
    <row r="543" spans="1:3" ht="12.75">
      <c r="A543" s="6" t="s">
        <v>1708</v>
      </c>
      <c r="B543" s="1" t="s">
        <v>1709</v>
      </c>
      <c r="C543" s="10" t="s">
        <v>1434</v>
      </c>
    </row>
    <row r="544" spans="1:3" ht="12.75">
      <c r="A544" s="6" t="s">
        <v>1710</v>
      </c>
      <c r="B544" s="1" t="s">
        <v>1711</v>
      </c>
      <c r="C544" s="10" t="s">
        <v>1434</v>
      </c>
    </row>
    <row r="545" spans="1:3" ht="12.75">
      <c r="A545" s="6" t="s">
        <v>1712</v>
      </c>
      <c r="B545" s="1" t="s">
        <v>1713</v>
      </c>
      <c r="C545" s="10" t="s">
        <v>1434</v>
      </c>
    </row>
    <row r="546" spans="1:3" ht="12.75">
      <c r="A546" s="6" t="s">
        <v>1714</v>
      </c>
      <c r="B546" s="1" t="s">
        <v>1715</v>
      </c>
      <c r="C546" s="10" t="s">
        <v>1434</v>
      </c>
    </row>
    <row r="547" spans="1:3" ht="12.75">
      <c r="A547" s="6" t="s">
        <v>1716</v>
      </c>
      <c r="B547" s="1" t="s">
        <v>1717</v>
      </c>
      <c r="C547" s="10" t="s">
        <v>1434</v>
      </c>
    </row>
    <row r="548" spans="1:3" ht="12.75">
      <c r="A548" s="6" t="s">
        <v>1718</v>
      </c>
      <c r="B548" s="1" t="s">
        <v>1719</v>
      </c>
      <c r="C548" s="10" t="s">
        <v>1434</v>
      </c>
    </row>
    <row r="549" spans="1:3" ht="12.75">
      <c r="A549" s="6" t="s">
        <v>1720</v>
      </c>
      <c r="B549" s="1" t="s">
        <v>1721</v>
      </c>
      <c r="C549" s="10" t="s">
        <v>1434</v>
      </c>
    </row>
    <row r="550" spans="1:3" ht="12.75">
      <c r="A550" s="6" t="s">
        <v>1722</v>
      </c>
      <c r="B550" s="1" t="s">
        <v>1723</v>
      </c>
      <c r="C550" s="10" t="s">
        <v>1434</v>
      </c>
    </row>
    <row r="551" spans="1:3" ht="12.75">
      <c r="A551" s="6" t="s">
        <v>1724</v>
      </c>
      <c r="B551" s="1" t="s">
        <v>1725</v>
      </c>
      <c r="C551" s="10" t="s">
        <v>1442</v>
      </c>
    </row>
    <row r="552" spans="1:3" ht="12.75">
      <c r="A552" s="6" t="s">
        <v>1726</v>
      </c>
      <c r="B552" s="1" t="s">
        <v>1727</v>
      </c>
      <c r="C552" s="10" t="s">
        <v>1442</v>
      </c>
    </row>
    <row r="553" spans="1:3" ht="12.75">
      <c r="A553" s="6" t="s">
        <v>1728</v>
      </c>
      <c r="B553" s="1" t="s">
        <v>1729</v>
      </c>
      <c r="C553" s="10" t="s">
        <v>1442</v>
      </c>
    </row>
    <row r="554" spans="1:3" ht="12.75">
      <c r="A554" s="6" t="s">
        <v>1730</v>
      </c>
      <c r="B554" s="1" t="s">
        <v>1731</v>
      </c>
      <c r="C554" s="10" t="s">
        <v>1434</v>
      </c>
    </row>
    <row r="555" spans="1:3" ht="12.75">
      <c r="A555" s="6" t="s">
        <v>1732</v>
      </c>
      <c r="B555" s="1" t="s">
        <v>1733</v>
      </c>
      <c r="C555" s="10" t="s">
        <v>1455</v>
      </c>
    </row>
    <row r="556" spans="1:3" ht="12.75">
      <c r="A556" s="6" t="s">
        <v>1734</v>
      </c>
      <c r="B556" s="1" t="s">
        <v>1735</v>
      </c>
      <c r="C556" s="10" t="s">
        <v>1434</v>
      </c>
    </row>
    <row r="557" spans="1:3" ht="12.75">
      <c r="A557" s="6" t="s">
        <v>1736</v>
      </c>
      <c r="B557" s="1" t="s">
        <v>1737</v>
      </c>
      <c r="C557" s="10" t="s">
        <v>1437</v>
      </c>
    </row>
    <row r="558" spans="1:3" ht="12.75">
      <c r="A558" s="6" t="s">
        <v>1738</v>
      </c>
      <c r="B558" s="1" t="s">
        <v>1739</v>
      </c>
      <c r="C558" s="10" t="s">
        <v>1455</v>
      </c>
    </row>
    <row r="559" spans="1:3" ht="12.75">
      <c r="A559" s="6" t="s">
        <v>1740</v>
      </c>
      <c r="B559" s="1" t="s">
        <v>1741</v>
      </c>
      <c r="C559" s="10" t="s">
        <v>1442</v>
      </c>
    </row>
    <row r="560" spans="1:3" ht="12.75">
      <c r="A560" s="6" t="s">
        <v>1742</v>
      </c>
      <c r="B560" s="1" t="s">
        <v>1743</v>
      </c>
      <c r="C560" s="10" t="s">
        <v>1442</v>
      </c>
    </row>
    <row r="561" spans="1:3" ht="12.75">
      <c r="A561" s="6" t="s">
        <v>1744</v>
      </c>
      <c r="B561" s="1" t="s">
        <v>1745</v>
      </c>
      <c r="C561" s="10" t="s">
        <v>1442</v>
      </c>
    </row>
    <row r="562" spans="1:3" ht="12.75">
      <c r="A562" s="6" t="s">
        <v>1746</v>
      </c>
      <c r="B562" s="1" t="s">
        <v>1747</v>
      </c>
      <c r="C562" s="10" t="s">
        <v>1442</v>
      </c>
    </row>
    <row r="563" spans="1:3" ht="12.75">
      <c r="A563" s="6" t="s">
        <v>1748</v>
      </c>
      <c r="B563" s="1" t="s">
        <v>1749</v>
      </c>
      <c r="C563" s="10" t="s">
        <v>1442</v>
      </c>
    </row>
    <row r="564" spans="1:3" ht="12.75">
      <c r="A564" s="6" t="s">
        <v>1750</v>
      </c>
      <c r="B564" s="1" t="s">
        <v>1751</v>
      </c>
      <c r="C564" s="10" t="s">
        <v>1442</v>
      </c>
    </row>
    <row r="565" spans="1:3" ht="12.75">
      <c r="A565" s="6" t="s">
        <v>1752</v>
      </c>
      <c r="B565" s="1" t="s">
        <v>1753</v>
      </c>
      <c r="C565" s="10" t="s">
        <v>1442</v>
      </c>
    </row>
    <row r="566" spans="1:3" ht="12.75">
      <c r="A566" s="6" t="s">
        <v>1754</v>
      </c>
      <c r="B566" s="1" t="s">
        <v>1755</v>
      </c>
      <c r="C566" s="10" t="s">
        <v>1238</v>
      </c>
    </row>
    <row r="567" spans="1:3" ht="12.75">
      <c r="A567" s="6" t="s">
        <v>1756</v>
      </c>
      <c r="B567" s="1" t="s">
        <v>1757</v>
      </c>
      <c r="C567" s="10" t="s">
        <v>1442</v>
      </c>
    </row>
    <row r="568" spans="1:3" ht="12.75">
      <c r="A568" s="6" t="s">
        <v>1758</v>
      </c>
      <c r="B568" s="1" t="s">
        <v>1759</v>
      </c>
      <c r="C568" s="10" t="s">
        <v>1434</v>
      </c>
    </row>
    <row r="569" spans="1:3" ht="12.75">
      <c r="A569" s="6" t="s">
        <v>1760</v>
      </c>
      <c r="B569" s="1" t="s">
        <v>1761</v>
      </c>
      <c r="C569" s="10" t="s">
        <v>1442</v>
      </c>
    </row>
    <row r="570" spans="1:3" ht="12.75">
      <c r="A570" s="6" t="s">
        <v>1762</v>
      </c>
      <c r="B570" s="1" t="s">
        <v>1763</v>
      </c>
      <c r="C570" s="10" t="s">
        <v>1442</v>
      </c>
    </row>
    <row r="571" spans="1:3" ht="12.75">
      <c r="A571" s="6" t="s">
        <v>1764</v>
      </c>
      <c r="B571" s="1" t="s">
        <v>1765</v>
      </c>
      <c r="C571" s="10" t="s">
        <v>1442</v>
      </c>
    </row>
    <row r="572" spans="1:3" ht="12.75">
      <c r="A572" s="6" t="s">
        <v>1766</v>
      </c>
      <c r="B572" s="1" t="s">
        <v>1767</v>
      </c>
      <c r="C572" s="10" t="s">
        <v>1442</v>
      </c>
    </row>
    <row r="573" spans="1:3" ht="12.75">
      <c r="A573" s="6" t="s">
        <v>1768</v>
      </c>
      <c r="B573" s="1" t="s">
        <v>1769</v>
      </c>
      <c r="C573" s="10" t="s">
        <v>1442</v>
      </c>
    </row>
    <row r="574" spans="1:3" ht="12.75">
      <c r="A574" s="6" t="s">
        <v>1770</v>
      </c>
      <c r="B574" s="1" t="s">
        <v>1771</v>
      </c>
      <c r="C574" s="10" t="s">
        <v>1442</v>
      </c>
    </row>
    <row r="575" spans="1:3" ht="12.75">
      <c r="A575" s="6" t="s">
        <v>1772</v>
      </c>
      <c r="B575" s="1" t="s">
        <v>1773</v>
      </c>
      <c r="C575" s="10" t="s">
        <v>1442</v>
      </c>
    </row>
    <row r="576" spans="1:3" ht="12.75">
      <c r="A576" s="6" t="s">
        <v>1774</v>
      </c>
      <c r="B576" s="1" t="s">
        <v>1775</v>
      </c>
      <c r="C576" s="10" t="s">
        <v>1434</v>
      </c>
    </row>
    <row r="577" spans="1:3" ht="12.75">
      <c r="A577" s="6" t="s">
        <v>1776</v>
      </c>
      <c r="B577" s="1" t="s">
        <v>1777</v>
      </c>
      <c r="C577" s="13" t="s">
        <v>1238</v>
      </c>
    </row>
    <row r="578" spans="1:3" ht="12.75">
      <c r="A578" s="6" t="s">
        <v>1778</v>
      </c>
      <c r="B578" s="1" t="s">
        <v>1779</v>
      </c>
      <c r="C578" s="10" t="s">
        <v>1434</v>
      </c>
    </row>
    <row r="579" spans="1:3" ht="12.75">
      <c r="A579" s="6" t="s">
        <v>1780</v>
      </c>
      <c r="B579" s="1" t="s">
        <v>1781</v>
      </c>
      <c r="C579" s="10" t="s">
        <v>1442</v>
      </c>
    </row>
    <row r="580" spans="1:3" ht="12.75">
      <c r="A580" s="6" t="s">
        <v>1782</v>
      </c>
      <c r="B580" s="1" t="s">
        <v>1783</v>
      </c>
      <c r="C580" s="10" t="s">
        <v>1455</v>
      </c>
    </row>
    <row r="581" spans="1:3" ht="12.75">
      <c r="A581" s="6" t="s">
        <v>1784</v>
      </c>
      <c r="B581" s="1" t="s">
        <v>1785</v>
      </c>
      <c r="C581" s="10" t="s">
        <v>1437</v>
      </c>
    </row>
    <row r="582" spans="1:3" ht="12.75">
      <c r="A582" s="6" t="s">
        <v>1786</v>
      </c>
      <c r="B582" s="1" t="s">
        <v>1787</v>
      </c>
      <c r="C582" s="10" t="s">
        <v>1434</v>
      </c>
    </row>
    <row r="583" spans="1:3" ht="12.75">
      <c r="A583" s="6" t="s">
        <v>1788</v>
      </c>
      <c r="B583" s="1" t="s">
        <v>1789</v>
      </c>
      <c r="C583" s="10" t="s">
        <v>1434</v>
      </c>
    </row>
    <row r="584" spans="1:3" ht="12.75">
      <c r="A584" s="6" t="s">
        <v>1790</v>
      </c>
      <c r="B584" s="1" t="s">
        <v>2743</v>
      </c>
      <c r="C584" s="10" t="s">
        <v>1437</v>
      </c>
    </row>
    <row r="585" spans="1:3" ht="12.75">
      <c r="A585" s="6" t="s">
        <v>2744</v>
      </c>
      <c r="B585" s="1" t="s">
        <v>2745</v>
      </c>
      <c r="C585" s="10" t="s">
        <v>1442</v>
      </c>
    </row>
    <row r="586" spans="1:3" ht="12.75">
      <c r="A586" s="6" t="s">
        <v>2746</v>
      </c>
      <c r="B586" s="1" t="s">
        <v>2747</v>
      </c>
      <c r="C586" s="10" t="s">
        <v>1442</v>
      </c>
    </row>
    <row r="587" spans="1:3" ht="12.75">
      <c r="A587" s="6" t="s">
        <v>2748</v>
      </c>
      <c r="B587" s="1" t="s">
        <v>2749</v>
      </c>
      <c r="C587" s="10" t="s">
        <v>1442</v>
      </c>
    </row>
    <row r="588" spans="1:3" ht="12.75">
      <c r="A588" s="6" t="s">
        <v>2750</v>
      </c>
      <c r="B588" s="1" t="s">
        <v>2751</v>
      </c>
      <c r="C588" s="10" t="s">
        <v>1442</v>
      </c>
    </row>
    <row r="589" spans="1:3" ht="12.75">
      <c r="A589" s="6" t="s">
        <v>2752</v>
      </c>
      <c r="B589" s="1" t="s">
        <v>2753</v>
      </c>
      <c r="C589" s="10" t="s">
        <v>1442</v>
      </c>
    </row>
    <row r="590" spans="1:3" ht="12.75">
      <c r="A590" s="6" t="s">
        <v>2754</v>
      </c>
      <c r="B590" s="1" t="s">
        <v>2755</v>
      </c>
      <c r="C590" s="10" t="s">
        <v>1442</v>
      </c>
    </row>
    <row r="591" spans="1:3" ht="12.75">
      <c r="A591" s="6" t="s">
        <v>2756</v>
      </c>
      <c r="B591" s="1" t="s">
        <v>2757</v>
      </c>
      <c r="C591" s="10" t="s">
        <v>1442</v>
      </c>
    </row>
    <row r="592" spans="1:3" ht="12.75">
      <c r="A592" s="6" t="s">
        <v>2758</v>
      </c>
      <c r="B592" s="1" t="s">
        <v>2759</v>
      </c>
      <c r="C592" s="10" t="s">
        <v>1434</v>
      </c>
    </row>
    <row r="593" spans="1:3" ht="12.75">
      <c r="A593" s="6" t="s">
        <v>2760</v>
      </c>
      <c r="B593" s="1" t="s">
        <v>2761</v>
      </c>
      <c r="C593" s="10" t="s">
        <v>1455</v>
      </c>
    </row>
    <row r="594" spans="1:3" ht="12.75">
      <c r="A594" s="6" t="s">
        <v>2762</v>
      </c>
      <c r="B594" s="1" t="s">
        <v>2763</v>
      </c>
      <c r="C594" s="10" t="s">
        <v>1442</v>
      </c>
    </row>
    <row r="595" spans="1:3" ht="12.75">
      <c r="A595" s="6" t="s">
        <v>2764</v>
      </c>
      <c r="B595" s="1" t="s">
        <v>2765</v>
      </c>
      <c r="C595" s="10" t="s">
        <v>1442</v>
      </c>
    </row>
    <row r="596" spans="1:3" ht="12.75">
      <c r="A596" s="6" t="s">
        <v>2766</v>
      </c>
      <c r="B596" s="1" t="s">
        <v>2767</v>
      </c>
      <c r="C596" s="10" t="s">
        <v>1442</v>
      </c>
    </row>
    <row r="597" spans="1:3" ht="12.75">
      <c r="A597" s="6" t="s">
        <v>2768</v>
      </c>
      <c r="B597" s="1" t="s">
        <v>2769</v>
      </c>
      <c r="C597" s="10" t="s">
        <v>1434</v>
      </c>
    </row>
    <row r="598" spans="1:3" ht="12.75">
      <c r="A598" s="6" t="s">
        <v>2770</v>
      </c>
      <c r="B598" s="1" t="s">
        <v>2771</v>
      </c>
      <c r="C598" s="10" t="s">
        <v>1434</v>
      </c>
    </row>
    <row r="599" spans="1:3" ht="12.75">
      <c r="A599" s="6" t="s">
        <v>2772</v>
      </c>
      <c r="B599" s="1" t="s">
        <v>2773</v>
      </c>
      <c r="C599" s="10" t="s">
        <v>1434</v>
      </c>
    </row>
    <row r="600" spans="1:3" ht="12.75">
      <c r="A600" s="6" t="s">
        <v>2774</v>
      </c>
      <c r="B600" s="1" t="s">
        <v>2775</v>
      </c>
      <c r="C600" s="10" t="s">
        <v>1434</v>
      </c>
    </row>
    <row r="601" spans="1:3" ht="12.75">
      <c r="A601" s="6" t="s">
        <v>2776</v>
      </c>
      <c r="B601" s="1" t="s">
        <v>2777</v>
      </c>
      <c r="C601" s="10" t="s">
        <v>1434</v>
      </c>
    </row>
    <row r="602" spans="1:3" ht="12.75">
      <c r="A602" s="6" t="s">
        <v>2778</v>
      </c>
      <c r="B602" s="1" t="s">
        <v>2779</v>
      </c>
      <c r="C602" s="10" t="s">
        <v>1434</v>
      </c>
    </row>
    <row r="603" spans="1:3" ht="12.75">
      <c r="A603" s="6" t="s">
        <v>2780</v>
      </c>
      <c r="B603" s="1" t="s">
        <v>2781</v>
      </c>
      <c r="C603" s="10" t="s">
        <v>1434</v>
      </c>
    </row>
    <row r="604" spans="1:3" ht="12.75">
      <c r="A604" s="6" t="s">
        <v>2782</v>
      </c>
      <c r="B604" s="1" t="s">
        <v>2783</v>
      </c>
      <c r="C604" s="10" t="s">
        <v>1434</v>
      </c>
    </row>
    <row r="605" spans="1:3" ht="12.75">
      <c r="A605" s="6" t="s">
        <v>2784</v>
      </c>
      <c r="B605" s="1" t="s">
        <v>2785</v>
      </c>
      <c r="C605" s="10" t="s">
        <v>1434</v>
      </c>
    </row>
    <row r="606" spans="1:3" ht="12.75">
      <c r="A606" s="6" t="s">
        <v>2786</v>
      </c>
      <c r="B606" s="1" t="s">
        <v>2787</v>
      </c>
      <c r="C606" s="10" t="s">
        <v>1434</v>
      </c>
    </row>
    <row r="607" spans="1:3" ht="12.75">
      <c r="A607" s="6" t="s">
        <v>2788</v>
      </c>
      <c r="B607" s="1" t="s">
        <v>2789</v>
      </c>
      <c r="C607" s="10" t="s">
        <v>1434</v>
      </c>
    </row>
    <row r="608" spans="1:3" ht="12.75">
      <c r="A608" s="6" t="s">
        <v>2790</v>
      </c>
      <c r="B608" s="1" t="s">
        <v>2791</v>
      </c>
      <c r="C608" s="10" t="s">
        <v>1434</v>
      </c>
    </row>
    <row r="609" spans="1:3" ht="12.75">
      <c r="A609" s="6" t="s">
        <v>2792</v>
      </c>
      <c r="B609" s="1" t="s">
        <v>1845</v>
      </c>
      <c r="C609" s="13" t="s">
        <v>1238</v>
      </c>
    </row>
    <row r="610" spans="1:3" ht="12.75">
      <c r="A610" s="6" t="s">
        <v>1846</v>
      </c>
      <c r="B610" s="1" t="s">
        <v>1847</v>
      </c>
      <c r="C610" s="13" t="s">
        <v>1238</v>
      </c>
    </row>
    <row r="611" spans="1:3" ht="12.75">
      <c r="A611" s="6" t="s">
        <v>1848</v>
      </c>
      <c r="B611" s="1" t="s">
        <v>1849</v>
      </c>
      <c r="C611" s="13" t="s">
        <v>1238</v>
      </c>
    </row>
    <row r="612" spans="1:3" ht="12.75">
      <c r="A612" s="6" t="s">
        <v>1850</v>
      </c>
      <c r="B612" s="1" t="s">
        <v>1851</v>
      </c>
      <c r="C612" s="10" t="s">
        <v>1434</v>
      </c>
    </row>
    <row r="613" spans="1:3" ht="12.75">
      <c r="A613" s="6" t="s">
        <v>1852</v>
      </c>
      <c r="B613" s="1" t="s">
        <v>1853</v>
      </c>
      <c r="C613" s="10" t="s">
        <v>1455</v>
      </c>
    </row>
    <row r="614" spans="1:3" ht="12.75">
      <c r="A614" s="6" t="s">
        <v>1854</v>
      </c>
      <c r="B614" s="1" t="s">
        <v>1855</v>
      </c>
      <c r="C614" s="10" t="s">
        <v>1455</v>
      </c>
    </row>
    <row r="615" spans="1:3" ht="12.75">
      <c r="A615" s="6" t="s">
        <v>1856</v>
      </c>
      <c r="B615" s="1" t="s">
        <v>1857</v>
      </c>
      <c r="C615" s="10" t="s">
        <v>1455</v>
      </c>
    </row>
    <row r="616" spans="1:3" ht="12.75">
      <c r="A616" s="6" t="s">
        <v>1858</v>
      </c>
      <c r="B616" s="1" t="s">
        <v>1859</v>
      </c>
      <c r="C616" s="10" t="s">
        <v>1434</v>
      </c>
    </row>
    <row r="617" spans="1:3" ht="12.75">
      <c r="A617" s="6" t="s">
        <v>1860</v>
      </c>
      <c r="B617" s="1" t="s">
        <v>1861</v>
      </c>
      <c r="C617" s="10" t="s">
        <v>1434</v>
      </c>
    </row>
    <row r="618" spans="1:3" ht="12.75">
      <c r="A618" s="6" t="s">
        <v>1862</v>
      </c>
      <c r="B618" s="1" t="s">
        <v>1863</v>
      </c>
      <c r="C618" s="10" t="s">
        <v>1434</v>
      </c>
    </row>
    <row r="619" spans="1:3" ht="12.75">
      <c r="A619" s="6" t="s">
        <v>1864</v>
      </c>
      <c r="B619" s="1" t="s">
        <v>1865</v>
      </c>
      <c r="C619" s="10" t="s">
        <v>1434</v>
      </c>
    </row>
    <row r="620" spans="1:3" ht="12.75">
      <c r="A620" s="6" t="s">
        <v>1866</v>
      </c>
      <c r="B620" s="1" t="s">
        <v>1867</v>
      </c>
      <c r="C620" s="10" t="s">
        <v>1434</v>
      </c>
    </row>
    <row r="621" spans="1:3" ht="12.75">
      <c r="A621" s="6" t="s">
        <v>1868</v>
      </c>
      <c r="B621" s="1" t="s">
        <v>1869</v>
      </c>
      <c r="C621" s="10" t="s">
        <v>1434</v>
      </c>
    </row>
    <row r="622" spans="1:3" ht="12.75">
      <c r="A622" s="6" t="s">
        <v>1870</v>
      </c>
      <c r="B622" s="1" t="s">
        <v>1871</v>
      </c>
      <c r="C622" s="10" t="s">
        <v>1434</v>
      </c>
    </row>
    <row r="623" spans="1:3" ht="12.75">
      <c r="A623" s="6" t="s">
        <v>1872</v>
      </c>
      <c r="B623" s="1" t="s">
        <v>1873</v>
      </c>
      <c r="C623" s="10" t="s">
        <v>1434</v>
      </c>
    </row>
    <row r="624" spans="1:3" ht="12.75">
      <c r="A624" s="6" t="s">
        <v>1874</v>
      </c>
      <c r="B624" s="1" t="s">
        <v>1875</v>
      </c>
      <c r="C624" s="10" t="s">
        <v>1434</v>
      </c>
    </row>
    <row r="625" spans="1:3" ht="12.75">
      <c r="A625" s="6" t="s">
        <v>1876</v>
      </c>
      <c r="B625" s="1" t="s">
        <v>1877</v>
      </c>
      <c r="C625" s="10" t="s">
        <v>1434</v>
      </c>
    </row>
    <row r="626" spans="1:3" ht="12.75">
      <c r="A626" s="6" t="s">
        <v>1878</v>
      </c>
      <c r="B626" s="1" t="s">
        <v>1879</v>
      </c>
      <c r="C626" s="10" t="s">
        <v>1434</v>
      </c>
    </row>
    <row r="627" spans="1:3" ht="12.75">
      <c r="A627" s="6" t="s">
        <v>1880</v>
      </c>
      <c r="B627" s="1" t="s">
        <v>1881</v>
      </c>
      <c r="C627" s="10" t="s">
        <v>1434</v>
      </c>
    </row>
    <row r="628" spans="1:3" ht="12.75">
      <c r="A628" s="6" t="s">
        <v>1882</v>
      </c>
      <c r="B628" s="1" t="s">
        <v>1883</v>
      </c>
      <c r="C628" s="10" t="s">
        <v>1434</v>
      </c>
    </row>
    <row r="629" spans="1:3" ht="12.75">
      <c r="A629" s="6" t="s">
        <v>1884</v>
      </c>
      <c r="B629" s="1" t="s">
        <v>1885</v>
      </c>
      <c r="C629" s="10" t="s">
        <v>1434</v>
      </c>
    </row>
    <row r="630" spans="1:3" ht="12.75">
      <c r="A630" s="6" t="s">
        <v>1886</v>
      </c>
      <c r="B630" s="1" t="s">
        <v>1887</v>
      </c>
      <c r="C630" s="10" t="s">
        <v>1434</v>
      </c>
    </row>
    <row r="631" spans="1:3" ht="12.75">
      <c r="A631" s="6" t="s">
        <v>1888</v>
      </c>
      <c r="B631" s="1" t="s">
        <v>1889</v>
      </c>
      <c r="C631" s="10" t="s">
        <v>1434</v>
      </c>
    </row>
    <row r="632" spans="1:3" ht="12.75">
      <c r="A632" s="6" t="s">
        <v>1890</v>
      </c>
      <c r="B632" s="1" t="s">
        <v>1891</v>
      </c>
      <c r="C632" s="10" t="s">
        <v>1434</v>
      </c>
    </row>
    <row r="633" spans="1:3" ht="12.75">
      <c r="A633" s="6" t="s">
        <v>1892</v>
      </c>
      <c r="B633" s="1" t="s">
        <v>1893</v>
      </c>
      <c r="C633" s="10" t="s">
        <v>1434</v>
      </c>
    </row>
    <row r="634" spans="1:3" ht="12.75">
      <c r="A634" s="6" t="s">
        <v>1894</v>
      </c>
      <c r="B634" s="1" t="s">
        <v>1895</v>
      </c>
      <c r="C634" s="10" t="s">
        <v>1434</v>
      </c>
    </row>
    <row r="635" spans="1:3" ht="12.75">
      <c r="A635" s="6" t="s">
        <v>1896</v>
      </c>
      <c r="B635" s="1" t="s">
        <v>1897</v>
      </c>
      <c r="C635" s="10" t="s">
        <v>1434</v>
      </c>
    </row>
    <row r="636" spans="1:3" ht="12.75">
      <c r="A636" s="6" t="s">
        <v>1898</v>
      </c>
      <c r="B636" s="1" t="s">
        <v>1899</v>
      </c>
      <c r="C636" s="10" t="s">
        <v>1434</v>
      </c>
    </row>
    <row r="637" spans="1:3" ht="12.75">
      <c r="A637" s="6" t="s">
        <v>1900</v>
      </c>
      <c r="B637" s="1" t="s">
        <v>1901</v>
      </c>
      <c r="C637" s="10" t="s">
        <v>1238</v>
      </c>
    </row>
    <row r="638" spans="1:3" ht="12.75">
      <c r="A638" s="6" t="s">
        <v>1902</v>
      </c>
      <c r="B638" s="1" t="s">
        <v>1903</v>
      </c>
      <c r="C638" s="13" t="s">
        <v>4088</v>
      </c>
    </row>
    <row r="639" spans="1:3" ht="12.75">
      <c r="A639" s="6" t="s">
        <v>1904</v>
      </c>
      <c r="B639" s="1" t="s">
        <v>1905</v>
      </c>
      <c r="C639" s="10" t="s">
        <v>1238</v>
      </c>
    </row>
    <row r="640" spans="1:3" ht="12.75">
      <c r="A640" s="6" t="s">
        <v>1906</v>
      </c>
      <c r="B640" s="1" t="s">
        <v>1907</v>
      </c>
      <c r="C640" s="10" t="s">
        <v>1434</v>
      </c>
    </row>
    <row r="641" spans="1:3" ht="12.75">
      <c r="A641" s="6" t="s">
        <v>1908</v>
      </c>
      <c r="B641" s="1" t="s">
        <v>1909</v>
      </c>
      <c r="C641" s="10" t="s">
        <v>1434</v>
      </c>
    </row>
    <row r="642" spans="1:3" ht="12.75">
      <c r="A642" s="6" t="s">
        <v>1910</v>
      </c>
      <c r="B642" s="1" t="s">
        <v>1911</v>
      </c>
      <c r="C642" s="10" t="s">
        <v>1437</v>
      </c>
    </row>
    <row r="643" spans="1:3" ht="12.75">
      <c r="A643" s="6" t="s">
        <v>1912</v>
      </c>
      <c r="B643" s="1" t="s">
        <v>1913</v>
      </c>
      <c r="C643" s="10" t="s">
        <v>1434</v>
      </c>
    </row>
    <row r="644" spans="1:3" ht="12.75">
      <c r="A644" s="7" t="s">
        <v>1914</v>
      </c>
      <c r="B644" s="2" t="s">
        <v>1915</v>
      </c>
      <c r="C644" s="11" t="s">
        <v>1434</v>
      </c>
    </row>
    <row r="645" spans="1:3" ht="12.75">
      <c r="A645" s="7" t="s">
        <v>1914</v>
      </c>
      <c r="B645" s="2" t="s">
        <v>1916</v>
      </c>
      <c r="C645" s="11" t="s">
        <v>1437</v>
      </c>
    </row>
    <row r="646" spans="1:3" ht="12.75">
      <c r="A646" s="6" t="s">
        <v>1917</v>
      </c>
      <c r="B646" s="1" t="s">
        <v>1918</v>
      </c>
      <c r="C646" s="10" t="s">
        <v>1434</v>
      </c>
    </row>
    <row r="647" spans="1:3" ht="12.75">
      <c r="A647" s="7" t="s">
        <v>1919</v>
      </c>
      <c r="B647" s="2" t="s">
        <v>1920</v>
      </c>
      <c r="C647" s="11" t="s">
        <v>1238</v>
      </c>
    </row>
    <row r="648" spans="1:3" ht="12.75">
      <c r="A648" s="7" t="s">
        <v>1919</v>
      </c>
      <c r="B648" s="2" t="s">
        <v>1921</v>
      </c>
      <c r="C648" s="11" t="s">
        <v>1442</v>
      </c>
    </row>
    <row r="649" spans="1:3" ht="12.75">
      <c r="A649" s="7" t="s">
        <v>1919</v>
      </c>
      <c r="B649" s="2" t="s">
        <v>1922</v>
      </c>
      <c r="C649" s="11" t="s">
        <v>1434</v>
      </c>
    </row>
    <row r="650" spans="1:3" ht="12.75">
      <c r="A650" s="7" t="s">
        <v>1923</v>
      </c>
      <c r="B650" s="2" t="s">
        <v>791</v>
      </c>
      <c r="C650" s="11" t="s">
        <v>1238</v>
      </c>
    </row>
    <row r="651" spans="1:3" ht="12.75">
      <c r="A651" s="7" t="s">
        <v>1923</v>
      </c>
      <c r="B651" s="2" t="s">
        <v>792</v>
      </c>
      <c r="C651" s="11" t="s">
        <v>1442</v>
      </c>
    </row>
    <row r="652" spans="1:3" ht="12.75">
      <c r="A652" s="7" t="s">
        <v>1923</v>
      </c>
      <c r="B652" s="2" t="s">
        <v>793</v>
      </c>
      <c r="C652" s="11" t="s">
        <v>1434</v>
      </c>
    </row>
    <row r="653" spans="1:3" ht="12.75">
      <c r="A653" s="7" t="s">
        <v>794</v>
      </c>
      <c r="B653" s="2" t="s">
        <v>795</v>
      </c>
      <c r="C653" s="11" t="s">
        <v>1238</v>
      </c>
    </row>
    <row r="654" spans="1:3" ht="12.75">
      <c r="A654" s="7" t="s">
        <v>794</v>
      </c>
      <c r="B654" s="2" t="s">
        <v>796</v>
      </c>
      <c r="C654" s="11" t="s">
        <v>1442</v>
      </c>
    </row>
    <row r="655" spans="1:3" ht="12.75">
      <c r="A655" s="7" t="s">
        <v>794</v>
      </c>
      <c r="B655" s="2" t="s">
        <v>797</v>
      </c>
      <c r="C655" s="11" t="s">
        <v>1434</v>
      </c>
    </row>
    <row r="656" spans="1:3" ht="12.75">
      <c r="A656" s="7" t="s">
        <v>798</v>
      </c>
      <c r="B656" s="2" t="s">
        <v>799</v>
      </c>
      <c r="C656" s="11" t="s">
        <v>1238</v>
      </c>
    </row>
    <row r="657" spans="1:3" ht="12.75">
      <c r="A657" s="7" t="s">
        <v>798</v>
      </c>
      <c r="B657" s="2" t="s">
        <v>800</v>
      </c>
      <c r="C657" s="11" t="s">
        <v>1442</v>
      </c>
    </row>
    <row r="658" spans="1:3" ht="12.75">
      <c r="A658" s="6" t="s">
        <v>801</v>
      </c>
      <c r="B658" s="1" t="s">
        <v>802</v>
      </c>
      <c r="C658" s="10" t="s">
        <v>1238</v>
      </c>
    </row>
    <row r="659" spans="1:3" ht="12.75">
      <c r="A659" s="6" t="s">
        <v>803</v>
      </c>
      <c r="B659" s="1" t="s">
        <v>804</v>
      </c>
      <c r="C659" s="10" t="s">
        <v>1238</v>
      </c>
    </row>
    <row r="660" spans="1:3" ht="12.75">
      <c r="A660" s="6" t="s">
        <v>805</v>
      </c>
      <c r="B660" s="1" t="s">
        <v>806</v>
      </c>
      <c r="C660" s="10" t="s">
        <v>1238</v>
      </c>
    </row>
    <row r="661" spans="1:3" ht="12.75">
      <c r="A661" s="6" t="s">
        <v>807</v>
      </c>
      <c r="B661" s="1" t="s">
        <v>808</v>
      </c>
      <c r="C661" s="10" t="s">
        <v>1238</v>
      </c>
    </row>
    <row r="662" spans="1:3" ht="12.75">
      <c r="A662" s="6" t="s">
        <v>809</v>
      </c>
      <c r="B662" s="1" t="s">
        <v>810</v>
      </c>
      <c r="C662" s="10" t="s">
        <v>1238</v>
      </c>
    </row>
    <row r="663" spans="1:3" ht="12.75">
      <c r="A663" s="6" t="s">
        <v>811</v>
      </c>
      <c r="B663" s="1" t="s">
        <v>812</v>
      </c>
      <c r="C663" s="10" t="s">
        <v>1434</v>
      </c>
    </row>
    <row r="664" spans="1:3" ht="12.75">
      <c r="A664" s="6" t="s">
        <v>813</v>
      </c>
      <c r="B664" s="1" t="s">
        <v>814</v>
      </c>
      <c r="C664" s="10" t="s">
        <v>1437</v>
      </c>
    </row>
    <row r="665" spans="1:3" ht="12.75">
      <c r="A665" s="6" t="s">
        <v>815</v>
      </c>
      <c r="B665" s="1" t="s">
        <v>816</v>
      </c>
      <c r="C665" s="10" t="s">
        <v>1442</v>
      </c>
    </row>
    <row r="666" spans="1:3" ht="12.75">
      <c r="A666" s="6" t="s">
        <v>817</v>
      </c>
      <c r="B666" s="1" t="s">
        <v>818</v>
      </c>
      <c r="C666" s="10" t="s">
        <v>1442</v>
      </c>
    </row>
    <row r="667" spans="1:3" ht="12.75">
      <c r="A667" s="6" t="s">
        <v>819</v>
      </c>
      <c r="B667" s="1" t="s">
        <v>820</v>
      </c>
      <c r="C667" s="10" t="s">
        <v>1442</v>
      </c>
    </row>
    <row r="668" spans="1:3" ht="12.75">
      <c r="A668" s="7" t="s">
        <v>821</v>
      </c>
      <c r="B668" s="2" t="s">
        <v>822</v>
      </c>
      <c r="C668" s="11" t="s">
        <v>1442</v>
      </c>
    </row>
    <row r="669" spans="1:3" ht="12.75">
      <c r="A669" s="7" t="s">
        <v>821</v>
      </c>
      <c r="B669" s="2" t="s">
        <v>823</v>
      </c>
      <c r="C669" s="11" t="s">
        <v>1238</v>
      </c>
    </row>
    <row r="670" spans="1:3" ht="12.75">
      <c r="A670" s="6" t="s">
        <v>824</v>
      </c>
      <c r="B670" s="1" t="s">
        <v>825</v>
      </c>
      <c r="C670" s="10" t="s">
        <v>1434</v>
      </c>
    </row>
    <row r="671" spans="1:3" ht="12.75">
      <c r="A671" s="6" t="s">
        <v>826</v>
      </c>
      <c r="B671" s="1" t="s">
        <v>827</v>
      </c>
      <c r="C671" s="10" t="s">
        <v>1434</v>
      </c>
    </row>
    <row r="672" spans="1:3" ht="12.75">
      <c r="A672" s="6" t="s">
        <v>828</v>
      </c>
      <c r="B672" s="1" t="s">
        <v>829</v>
      </c>
      <c r="C672" s="10" t="s">
        <v>1434</v>
      </c>
    </row>
    <row r="673" spans="1:3" ht="12.75">
      <c r="A673" s="6" t="s">
        <v>830</v>
      </c>
      <c r="B673" s="1" t="s">
        <v>831</v>
      </c>
      <c r="C673" s="10" t="s">
        <v>1434</v>
      </c>
    </row>
    <row r="674" spans="1:3" ht="12.75">
      <c r="A674" s="6" t="s">
        <v>832</v>
      </c>
      <c r="B674" s="1" t="s">
        <v>833</v>
      </c>
      <c r="C674" s="10" t="s">
        <v>1434</v>
      </c>
    </row>
    <row r="675" spans="1:3" ht="12.75">
      <c r="A675" s="6" t="s">
        <v>834</v>
      </c>
      <c r="B675" s="1" t="s">
        <v>835</v>
      </c>
      <c r="C675" s="10" t="s">
        <v>1434</v>
      </c>
    </row>
    <row r="676" spans="1:3" ht="12.75">
      <c r="A676" s="6" t="s">
        <v>836</v>
      </c>
      <c r="B676" s="1" t="s">
        <v>837</v>
      </c>
      <c r="C676" s="10" t="s">
        <v>1437</v>
      </c>
    </row>
    <row r="677" spans="1:3" ht="12.75">
      <c r="A677" s="6" t="s">
        <v>838</v>
      </c>
      <c r="B677" s="1" t="s">
        <v>839</v>
      </c>
      <c r="C677" s="10" t="s">
        <v>1437</v>
      </c>
    </row>
    <row r="678" spans="1:3" ht="12.75">
      <c r="A678" s="6" t="s">
        <v>840</v>
      </c>
      <c r="B678" s="1" t="s">
        <v>841</v>
      </c>
      <c r="C678" s="10" t="s">
        <v>1434</v>
      </c>
    </row>
    <row r="679" spans="1:3" ht="12.75">
      <c r="A679" s="6" t="s">
        <v>842</v>
      </c>
      <c r="B679" s="1" t="s">
        <v>843</v>
      </c>
      <c r="C679" s="13" t="s">
        <v>1238</v>
      </c>
    </row>
    <row r="680" spans="1:3" ht="12.75">
      <c r="A680" s="7" t="s">
        <v>844</v>
      </c>
      <c r="B680" s="2" t="s">
        <v>845</v>
      </c>
      <c r="C680" s="11" t="s">
        <v>1434</v>
      </c>
    </row>
    <row r="681" spans="1:3" ht="12.75">
      <c r="A681" s="7" t="s">
        <v>844</v>
      </c>
      <c r="B681" s="2" t="s">
        <v>846</v>
      </c>
      <c r="C681" s="11" t="s">
        <v>1437</v>
      </c>
    </row>
    <row r="682" spans="1:3" ht="12.75">
      <c r="A682" s="7" t="s">
        <v>847</v>
      </c>
      <c r="B682" s="2" t="s">
        <v>848</v>
      </c>
      <c r="C682" s="11" t="s">
        <v>1434</v>
      </c>
    </row>
    <row r="683" spans="1:3" ht="12.75">
      <c r="A683" s="7" t="s">
        <v>847</v>
      </c>
      <c r="B683" s="2" t="s">
        <v>849</v>
      </c>
      <c r="C683" s="11" t="s">
        <v>1437</v>
      </c>
    </row>
    <row r="684" spans="1:3" ht="12.75">
      <c r="A684" s="7" t="s">
        <v>850</v>
      </c>
      <c r="B684" s="2" t="s">
        <v>851</v>
      </c>
      <c r="C684" s="11" t="s">
        <v>1434</v>
      </c>
    </row>
    <row r="685" spans="1:3" ht="12.75">
      <c r="A685" s="7" t="s">
        <v>850</v>
      </c>
      <c r="B685" s="2" t="s">
        <v>852</v>
      </c>
      <c r="C685" s="11" t="s">
        <v>1437</v>
      </c>
    </row>
    <row r="686" spans="1:3" ht="12.75">
      <c r="A686" s="6" t="s">
        <v>853</v>
      </c>
      <c r="B686" s="1" t="s">
        <v>854</v>
      </c>
      <c r="C686" s="13" t="s">
        <v>1238</v>
      </c>
    </row>
    <row r="687" spans="1:3" ht="12.75">
      <c r="A687" s="7" t="s">
        <v>855</v>
      </c>
      <c r="B687" s="2" t="s">
        <v>856</v>
      </c>
      <c r="C687" s="11" t="s">
        <v>1437</v>
      </c>
    </row>
    <row r="688" spans="1:3" ht="12.75">
      <c r="A688" s="7" t="s">
        <v>855</v>
      </c>
      <c r="B688" s="2" t="s">
        <v>857</v>
      </c>
      <c r="C688" s="11" t="s">
        <v>1434</v>
      </c>
    </row>
    <row r="689" spans="1:3" ht="12.75">
      <c r="A689" s="7" t="s">
        <v>855</v>
      </c>
      <c r="B689" s="2" t="s">
        <v>858</v>
      </c>
      <c r="C689" s="11" t="s">
        <v>1442</v>
      </c>
    </row>
    <row r="690" spans="1:3" ht="12.75">
      <c r="A690" s="6" t="s">
        <v>859</v>
      </c>
      <c r="B690" s="1" t="s">
        <v>860</v>
      </c>
      <c r="C690" s="10" t="s">
        <v>1434</v>
      </c>
    </row>
    <row r="691" spans="1:3" ht="12.75">
      <c r="A691" s="6" t="s">
        <v>861</v>
      </c>
      <c r="B691" s="1" t="s">
        <v>862</v>
      </c>
      <c r="C691" s="10" t="s">
        <v>1238</v>
      </c>
    </row>
    <row r="692" spans="1:3" ht="12.75">
      <c r="A692" s="6" t="s">
        <v>863</v>
      </c>
      <c r="B692" s="1" t="s">
        <v>864</v>
      </c>
      <c r="C692" s="10" t="s">
        <v>1442</v>
      </c>
    </row>
    <row r="693" spans="1:3" ht="12.75">
      <c r="A693" s="6" t="s">
        <v>865</v>
      </c>
      <c r="B693" s="1" t="s">
        <v>866</v>
      </c>
      <c r="C693" s="10" t="s">
        <v>1442</v>
      </c>
    </row>
    <row r="694" spans="1:3" ht="12.75">
      <c r="A694" s="6" t="s">
        <v>867</v>
      </c>
      <c r="B694" s="1" t="s">
        <v>868</v>
      </c>
      <c r="C694" s="10" t="s">
        <v>1238</v>
      </c>
    </row>
    <row r="695" spans="1:3" ht="12.75">
      <c r="A695" s="6" t="s">
        <v>869</v>
      </c>
      <c r="B695" s="1" t="s">
        <v>870</v>
      </c>
      <c r="C695" s="10" t="s">
        <v>1238</v>
      </c>
    </row>
    <row r="696" spans="1:3" ht="12.75">
      <c r="A696" s="7" t="s">
        <v>871</v>
      </c>
      <c r="B696" s="2" t="s">
        <v>872</v>
      </c>
      <c r="C696" s="11" t="s">
        <v>1437</v>
      </c>
    </row>
    <row r="697" spans="1:3" ht="12.75">
      <c r="A697" s="7" t="s">
        <v>871</v>
      </c>
      <c r="B697" s="2" t="s">
        <v>873</v>
      </c>
      <c r="C697" s="11" t="s">
        <v>1442</v>
      </c>
    </row>
    <row r="698" spans="1:3" ht="12.75">
      <c r="A698" s="6" t="s">
        <v>874</v>
      </c>
      <c r="B698" s="1" t="s">
        <v>875</v>
      </c>
      <c r="C698" s="10" t="s">
        <v>1442</v>
      </c>
    </row>
    <row r="699" spans="1:3" ht="12.75">
      <c r="A699" s="6" t="s">
        <v>876</v>
      </c>
      <c r="B699" s="3" t="s">
        <v>877</v>
      </c>
      <c r="C699" s="10" t="s">
        <v>1442</v>
      </c>
    </row>
    <row r="700" spans="1:3" ht="12.75">
      <c r="A700" s="6" t="s">
        <v>876</v>
      </c>
      <c r="B700" s="3" t="s">
        <v>878</v>
      </c>
      <c r="C700" s="13" t="s">
        <v>4261</v>
      </c>
    </row>
    <row r="701" spans="1:3" ht="12.75">
      <c r="A701" s="6" t="s">
        <v>879</v>
      </c>
      <c r="B701" s="1" t="s">
        <v>880</v>
      </c>
      <c r="C701" s="10" t="s">
        <v>1437</v>
      </c>
    </row>
    <row r="702" spans="1:3" ht="12.75">
      <c r="A702" s="6" t="s">
        <v>881</v>
      </c>
      <c r="B702" s="1" t="s">
        <v>882</v>
      </c>
      <c r="C702" s="10" t="s">
        <v>1437</v>
      </c>
    </row>
    <row r="703" spans="1:3" ht="12.75">
      <c r="A703" s="6" t="s">
        <v>883</v>
      </c>
      <c r="B703" s="1" t="s">
        <v>884</v>
      </c>
      <c r="C703" s="10" t="s">
        <v>1437</v>
      </c>
    </row>
    <row r="704" spans="1:3" ht="12.75">
      <c r="A704" s="6" t="s">
        <v>885</v>
      </c>
      <c r="B704" s="1" t="s">
        <v>886</v>
      </c>
      <c r="C704" s="10" t="s">
        <v>1437</v>
      </c>
    </row>
    <row r="705" spans="1:3" ht="12.75">
      <c r="A705" s="6" t="s">
        <v>887</v>
      </c>
      <c r="B705" s="1" t="s">
        <v>888</v>
      </c>
      <c r="C705" s="10" t="s">
        <v>1437</v>
      </c>
    </row>
    <row r="706" spans="1:3" ht="12.75">
      <c r="A706" s="6" t="s">
        <v>889</v>
      </c>
      <c r="B706" s="1" t="s">
        <v>890</v>
      </c>
      <c r="C706" s="10" t="s">
        <v>1434</v>
      </c>
    </row>
    <row r="707" spans="1:3" ht="12.75">
      <c r="A707" s="6" t="s">
        <v>891</v>
      </c>
      <c r="B707" s="1" t="s">
        <v>892</v>
      </c>
      <c r="C707" s="10" t="s">
        <v>1434</v>
      </c>
    </row>
    <row r="708" spans="1:3" ht="12.75">
      <c r="A708" s="6" t="s">
        <v>893</v>
      </c>
      <c r="B708" s="1" t="s">
        <v>894</v>
      </c>
      <c r="C708" s="10" t="s">
        <v>1434</v>
      </c>
    </row>
    <row r="709" spans="1:3" ht="12.75">
      <c r="A709" s="6" t="s">
        <v>895</v>
      </c>
      <c r="B709" s="1" t="s">
        <v>896</v>
      </c>
      <c r="C709" s="10" t="s">
        <v>1437</v>
      </c>
    </row>
    <row r="710" spans="1:3" ht="12.75">
      <c r="A710" s="6" t="s">
        <v>897</v>
      </c>
      <c r="B710" s="1" t="s">
        <v>898</v>
      </c>
      <c r="C710" s="10" t="s">
        <v>1437</v>
      </c>
    </row>
    <row r="711" spans="1:3" ht="12.75">
      <c r="A711" s="6" t="s">
        <v>899</v>
      </c>
      <c r="B711" s="1" t="s">
        <v>900</v>
      </c>
      <c r="C711" s="10" t="s">
        <v>1437</v>
      </c>
    </row>
    <row r="712" spans="1:3" ht="12.75">
      <c r="A712" s="6" t="s">
        <v>901</v>
      </c>
      <c r="B712" s="1" t="s">
        <v>902</v>
      </c>
      <c r="C712" s="10" t="s">
        <v>1434</v>
      </c>
    </row>
    <row r="713" spans="1:3" ht="12.75">
      <c r="A713" s="6" t="s">
        <v>903</v>
      </c>
      <c r="B713" s="1" t="s">
        <v>904</v>
      </c>
      <c r="C713" s="10" t="s">
        <v>1434</v>
      </c>
    </row>
    <row r="714" spans="1:3" ht="12.75">
      <c r="A714" s="6" t="s">
        <v>905</v>
      </c>
      <c r="B714" s="1" t="s">
        <v>906</v>
      </c>
      <c r="C714" s="10" t="s">
        <v>1437</v>
      </c>
    </row>
    <row r="715" spans="1:3" ht="12.75">
      <c r="A715" s="6" t="s">
        <v>907</v>
      </c>
      <c r="B715" s="1" t="s">
        <v>908</v>
      </c>
      <c r="C715" s="10" t="s">
        <v>1455</v>
      </c>
    </row>
    <row r="716" spans="1:3" ht="12.75">
      <c r="A716" s="6" t="s">
        <v>909</v>
      </c>
      <c r="B716" s="1" t="s">
        <v>910</v>
      </c>
      <c r="C716" s="10" t="s">
        <v>1238</v>
      </c>
    </row>
    <row r="717" spans="1:3" ht="12.75">
      <c r="A717" s="6" t="s">
        <v>911</v>
      </c>
      <c r="B717" s="1" t="s">
        <v>912</v>
      </c>
      <c r="C717" s="10" t="s">
        <v>1442</v>
      </c>
    </row>
    <row r="718" spans="1:3" ht="12.75">
      <c r="A718" s="6" t="s">
        <v>913</v>
      </c>
      <c r="B718" s="1" t="s">
        <v>914</v>
      </c>
      <c r="C718" s="10" t="s">
        <v>1455</v>
      </c>
    </row>
    <row r="719" spans="1:3" ht="12.75">
      <c r="A719" s="6" t="s">
        <v>915</v>
      </c>
      <c r="B719" s="1" t="s">
        <v>916</v>
      </c>
      <c r="C719" s="10" t="s">
        <v>1238</v>
      </c>
    </row>
    <row r="720" spans="1:3" ht="12.75">
      <c r="A720" s="6" t="s">
        <v>917</v>
      </c>
      <c r="B720" s="1" t="s">
        <v>918</v>
      </c>
      <c r="C720" s="10" t="s">
        <v>1442</v>
      </c>
    </row>
    <row r="721" spans="1:3" ht="12.75">
      <c r="A721" s="6" t="s">
        <v>919</v>
      </c>
      <c r="B721" s="1" t="s">
        <v>920</v>
      </c>
      <c r="C721" s="10" t="s">
        <v>1442</v>
      </c>
    </row>
    <row r="722" spans="1:3" ht="12.75">
      <c r="A722" s="6" t="s">
        <v>921</v>
      </c>
      <c r="B722" s="1" t="s">
        <v>922</v>
      </c>
      <c r="C722" s="10" t="s">
        <v>1442</v>
      </c>
    </row>
    <row r="723" spans="1:3" ht="12.75">
      <c r="A723" s="6" t="s">
        <v>923</v>
      </c>
      <c r="B723" s="1" t="s">
        <v>924</v>
      </c>
      <c r="C723" s="10" t="s">
        <v>1442</v>
      </c>
    </row>
    <row r="724" spans="1:3" ht="12.75">
      <c r="A724" s="6" t="s">
        <v>925</v>
      </c>
      <c r="B724" s="1" t="s">
        <v>926</v>
      </c>
      <c r="C724" s="10" t="s">
        <v>1442</v>
      </c>
    </row>
    <row r="725" spans="1:3" ht="12.75">
      <c r="A725" s="6" t="s">
        <v>927</v>
      </c>
      <c r="B725" s="1" t="s">
        <v>2014</v>
      </c>
      <c r="C725" s="10" t="s">
        <v>1455</v>
      </c>
    </row>
    <row r="726" spans="1:3" ht="12.75">
      <c r="A726" s="6" t="s">
        <v>2015</v>
      </c>
      <c r="B726" s="1" t="s">
        <v>2016</v>
      </c>
      <c r="C726" s="10" t="s">
        <v>1455</v>
      </c>
    </row>
    <row r="727" spans="1:3" ht="12.75">
      <c r="A727" s="6" t="s">
        <v>2017</v>
      </c>
      <c r="B727" s="1" t="s">
        <v>2018</v>
      </c>
      <c r="C727" s="10" t="s">
        <v>1442</v>
      </c>
    </row>
    <row r="728" spans="1:3" ht="12.75">
      <c r="A728" s="6" t="s">
        <v>2019</v>
      </c>
      <c r="B728" s="1" t="s">
        <v>2020</v>
      </c>
      <c r="C728" s="10" t="s">
        <v>1238</v>
      </c>
    </row>
    <row r="729" spans="1:3" ht="12.75">
      <c r="A729" s="6" t="s">
        <v>2021</v>
      </c>
      <c r="B729" s="1" t="s">
        <v>2022</v>
      </c>
      <c r="C729" s="10" t="s">
        <v>1442</v>
      </c>
    </row>
    <row r="730" spans="1:3" ht="12.75">
      <c r="A730" s="6" t="s">
        <v>2023</v>
      </c>
      <c r="B730" s="1" t="s">
        <v>2024</v>
      </c>
      <c r="C730" s="10" t="s">
        <v>1434</v>
      </c>
    </row>
    <row r="731" spans="1:3" ht="12.75">
      <c r="A731" s="6" t="s">
        <v>2025</v>
      </c>
      <c r="B731" s="1" t="s">
        <v>2026</v>
      </c>
      <c r="C731" s="10" t="s">
        <v>1442</v>
      </c>
    </row>
    <row r="732" spans="1:3" ht="12.75">
      <c r="A732" s="6" t="s">
        <v>2027</v>
      </c>
      <c r="B732" s="1" t="s">
        <v>2028</v>
      </c>
      <c r="C732" s="10" t="s">
        <v>1442</v>
      </c>
    </row>
    <row r="733" spans="1:3" ht="12.75">
      <c r="A733" s="6" t="s">
        <v>2029</v>
      </c>
      <c r="B733" s="1" t="s">
        <v>2030</v>
      </c>
      <c r="C733" s="10" t="s">
        <v>1437</v>
      </c>
    </row>
    <row r="734" spans="1:3" ht="12.75">
      <c r="A734" s="6" t="s">
        <v>2031</v>
      </c>
      <c r="B734" s="1" t="s">
        <v>2032</v>
      </c>
      <c r="C734" s="10" t="s">
        <v>1442</v>
      </c>
    </row>
    <row r="735" spans="1:3" ht="12.75">
      <c r="A735" s="6" t="s">
        <v>2033</v>
      </c>
      <c r="B735" s="1" t="s">
        <v>2034</v>
      </c>
      <c r="C735" s="10" t="s">
        <v>1437</v>
      </c>
    </row>
    <row r="736" spans="1:3" ht="12.75">
      <c r="A736" s="6" t="s">
        <v>2035</v>
      </c>
      <c r="B736" s="1" t="s">
        <v>2036</v>
      </c>
      <c r="C736" s="10" t="s">
        <v>1442</v>
      </c>
    </row>
    <row r="737" spans="1:3" ht="12.75">
      <c r="A737" s="6" t="s">
        <v>2037</v>
      </c>
      <c r="B737" s="1" t="s">
        <v>2038</v>
      </c>
      <c r="C737" s="10" t="s">
        <v>1442</v>
      </c>
    </row>
    <row r="738" spans="1:3" ht="12.75">
      <c r="A738" s="6" t="s">
        <v>2039</v>
      </c>
      <c r="B738" s="1" t="s">
        <v>2040</v>
      </c>
      <c r="C738" s="10" t="s">
        <v>1434</v>
      </c>
    </row>
    <row r="739" spans="1:3" ht="12.75">
      <c r="A739" s="6" t="s">
        <v>2041</v>
      </c>
      <c r="B739" s="1" t="s">
        <v>2042</v>
      </c>
      <c r="C739" s="10" t="s">
        <v>1434</v>
      </c>
    </row>
    <row r="740" spans="1:3" ht="12.75">
      <c r="A740" s="6" t="s">
        <v>2043</v>
      </c>
      <c r="B740" s="1" t="s">
        <v>2044</v>
      </c>
      <c r="C740" s="10" t="s">
        <v>1437</v>
      </c>
    </row>
    <row r="741" spans="1:3" ht="12.75">
      <c r="A741" s="6" t="s">
        <v>2045</v>
      </c>
      <c r="B741" s="1" t="s">
        <v>2046</v>
      </c>
      <c r="C741" s="10" t="s">
        <v>1437</v>
      </c>
    </row>
    <row r="742" spans="1:3" ht="12.75">
      <c r="A742" s="6" t="s">
        <v>2047</v>
      </c>
      <c r="B742" s="1" t="s">
        <v>2945</v>
      </c>
      <c r="C742" s="10" t="s">
        <v>1434</v>
      </c>
    </row>
    <row r="743" spans="1:3" ht="12.75">
      <c r="A743" s="6" t="s">
        <v>2946</v>
      </c>
      <c r="B743" s="1" t="s">
        <v>2947</v>
      </c>
      <c r="C743" s="10" t="s">
        <v>1437</v>
      </c>
    </row>
    <row r="744" spans="1:3" ht="12.75">
      <c r="A744" s="6" t="s">
        <v>2948</v>
      </c>
      <c r="B744" s="1" t="s">
        <v>2949</v>
      </c>
      <c r="C744" s="10" t="s">
        <v>1434</v>
      </c>
    </row>
    <row r="745" spans="1:3" ht="12.75">
      <c r="A745" s="6" t="s">
        <v>2950</v>
      </c>
      <c r="B745" s="1" t="s">
        <v>2951</v>
      </c>
      <c r="C745" s="10" t="s">
        <v>1437</v>
      </c>
    </row>
    <row r="746" spans="1:3" ht="12.75">
      <c r="A746" s="6" t="s">
        <v>2952</v>
      </c>
      <c r="B746" s="1" t="s">
        <v>2953</v>
      </c>
      <c r="C746" s="10" t="s">
        <v>1434</v>
      </c>
    </row>
    <row r="747" spans="1:3" ht="12.75">
      <c r="A747" s="6" t="s">
        <v>2954</v>
      </c>
      <c r="B747" s="1" t="s">
        <v>2955</v>
      </c>
      <c r="C747" s="10" t="s">
        <v>1434</v>
      </c>
    </row>
    <row r="748" spans="1:3" ht="12.75">
      <c r="A748" s="6" t="s">
        <v>2956</v>
      </c>
      <c r="B748" s="1" t="s">
        <v>2957</v>
      </c>
      <c r="C748" s="10" t="s">
        <v>1434</v>
      </c>
    </row>
    <row r="749" spans="1:3" ht="12.75">
      <c r="A749" s="6" t="s">
        <v>2958</v>
      </c>
      <c r="B749" s="1" t="s">
        <v>2959</v>
      </c>
      <c r="C749" s="10" t="s">
        <v>1434</v>
      </c>
    </row>
    <row r="750" spans="1:3" ht="12.75">
      <c r="A750" s="6" t="s">
        <v>2960</v>
      </c>
      <c r="B750" s="1" t="s">
        <v>2961</v>
      </c>
      <c r="C750" s="10" t="s">
        <v>1434</v>
      </c>
    </row>
    <row r="751" spans="1:3" ht="12.75">
      <c r="A751" s="6" t="s">
        <v>2962</v>
      </c>
      <c r="B751" s="1" t="s">
        <v>2963</v>
      </c>
      <c r="C751" s="10" t="s">
        <v>1434</v>
      </c>
    </row>
    <row r="752" spans="1:3" ht="12.75">
      <c r="A752" s="6" t="s">
        <v>2964</v>
      </c>
      <c r="B752" s="1" t="s">
        <v>2965</v>
      </c>
      <c r="C752" s="10" t="s">
        <v>1434</v>
      </c>
    </row>
    <row r="753" spans="1:3" ht="12.75">
      <c r="A753" s="6" t="s">
        <v>2966</v>
      </c>
      <c r="B753" s="1" t="s">
        <v>2967</v>
      </c>
      <c r="C753" s="10" t="s">
        <v>1434</v>
      </c>
    </row>
    <row r="754" spans="1:3" ht="12.75">
      <c r="A754" s="6" t="s">
        <v>2968</v>
      </c>
      <c r="B754" s="1" t="s">
        <v>2969</v>
      </c>
      <c r="C754" s="10" t="s">
        <v>1434</v>
      </c>
    </row>
    <row r="755" spans="1:3" ht="12.75">
      <c r="A755" s="6" t="s">
        <v>2970</v>
      </c>
      <c r="B755" s="1" t="s">
        <v>2971</v>
      </c>
      <c r="C755" s="10" t="s">
        <v>1437</v>
      </c>
    </row>
    <row r="756" spans="1:3" ht="12.75">
      <c r="A756" s="6" t="s">
        <v>2972</v>
      </c>
      <c r="B756" s="1" t="s">
        <v>2973</v>
      </c>
      <c r="C756" s="10" t="s">
        <v>1434</v>
      </c>
    </row>
    <row r="757" spans="1:3" ht="12.75">
      <c r="A757" s="6" t="s">
        <v>2974</v>
      </c>
      <c r="B757" s="1" t="s">
        <v>2975</v>
      </c>
      <c r="C757" s="10" t="s">
        <v>1434</v>
      </c>
    </row>
    <row r="758" spans="1:3" ht="12.75">
      <c r="A758" s="6" t="s">
        <v>2976</v>
      </c>
      <c r="B758" s="1" t="s">
        <v>2977</v>
      </c>
      <c r="C758" s="10" t="s">
        <v>1437</v>
      </c>
    </row>
    <row r="759" spans="1:3" ht="12.75">
      <c r="A759" s="6" t="s">
        <v>2978</v>
      </c>
      <c r="B759" s="1" t="s">
        <v>2979</v>
      </c>
      <c r="C759" s="10" t="s">
        <v>1437</v>
      </c>
    </row>
    <row r="760" spans="1:3" ht="12.75">
      <c r="A760" s="6" t="s">
        <v>2980</v>
      </c>
      <c r="B760" s="1" t="s">
        <v>2981</v>
      </c>
      <c r="C760" s="10" t="s">
        <v>1434</v>
      </c>
    </row>
    <row r="761" spans="1:3" ht="12.75">
      <c r="A761" s="6" t="s">
        <v>2982</v>
      </c>
      <c r="B761" s="1" t="s">
        <v>2983</v>
      </c>
      <c r="C761" s="10" t="s">
        <v>1434</v>
      </c>
    </row>
    <row r="762" spans="1:3" ht="12.75">
      <c r="A762" s="6" t="s">
        <v>2984</v>
      </c>
      <c r="B762" s="1" t="s">
        <v>2985</v>
      </c>
      <c r="C762" s="10" t="s">
        <v>1437</v>
      </c>
    </row>
    <row r="763" spans="1:3" ht="12.75">
      <c r="A763" s="6" t="s">
        <v>2986</v>
      </c>
      <c r="B763" s="1" t="s">
        <v>2987</v>
      </c>
      <c r="C763" s="10" t="s">
        <v>1437</v>
      </c>
    </row>
    <row r="764" spans="1:3" ht="12.75">
      <c r="A764" s="6" t="s">
        <v>2988</v>
      </c>
      <c r="B764" s="1" t="s">
        <v>2989</v>
      </c>
      <c r="C764" s="10" t="s">
        <v>1437</v>
      </c>
    </row>
    <row r="765" spans="1:3" ht="12.75">
      <c r="A765" s="6" t="s">
        <v>2990</v>
      </c>
      <c r="B765" s="1" t="s">
        <v>2991</v>
      </c>
      <c r="C765" s="10" t="s">
        <v>1434</v>
      </c>
    </row>
    <row r="766" spans="1:3" ht="12.75">
      <c r="A766" s="6" t="s">
        <v>2992</v>
      </c>
      <c r="B766" s="1" t="s">
        <v>2993</v>
      </c>
      <c r="C766" s="10" t="s">
        <v>1442</v>
      </c>
    </row>
    <row r="767" spans="1:3" ht="12.75">
      <c r="A767" s="6" t="s">
        <v>2994</v>
      </c>
      <c r="B767" s="1" t="s">
        <v>2995</v>
      </c>
      <c r="C767" s="10" t="s">
        <v>1434</v>
      </c>
    </row>
    <row r="768" spans="1:3" ht="12.75">
      <c r="A768" s="6" t="s">
        <v>2996</v>
      </c>
      <c r="B768" s="1" t="s">
        <v>2997</v>
      </c>
      <c r="C768" s="10" t="s">
        <v>1434</v>
      </c>
    </row>
    <row r="769" spans="1:3" ht="12.75">
      <c r="A769" s="6" t="s">
        <v>2998</v>
      </c>
      <c r="B769" s="1" t="s">
        <v>2999</v>
      </c>
      <c r="C769" s="10" t="s">
        <v>1434</v>
      </c>
    </row>
    <row r="770" spans="1:3" ht="12.75">
      <c r="A770" s="6" t="s">
        <v>3000</v>
      </c>
      <c r="B770" s="1" t="s">
        <v>3001</v>
      </c>
      <c r="C770" s="10" t="s">
        <v>1434</v>
      </c>
    </row>
    <row r="771" spans="1:3" ht="12.75">
      <c r="A771" s="6" t="s">
        <v>3002</v>
      </c>
      <c r="B771" s="1" t="s">
        <v>3003</v>
      </c>
      <c r="C771" s="10" t="s">
        <v>1434</v>
      </c>
    </row>
    <row r="772" spans="1:3" ht="12.75">
      <c r="A772" s="6" t="s">
        <v>3004</v>
      </c>
      <c r="B772" s="1" t="s">
        <v>3005</v>
      </c>
      <c r="C772" s="10" t="s">
        <v>1434</v>
      </c>
    </row>
    <row r="773" spans="1:3" ht="12.75">
      <c r="A773" s="6" t="s">
        <v>3006</v>
      </c>
      <c r="B773" s="1" t="s">
        <v>3007</v>
      </c>
      <c r="C773" s="10" t="s">
        <v>1437</v>
      </c>
    </row>
    <row r="774" spans="1:3" ht="12.75">
      <c r="A774" s="6" t="s">
        <v>3008</v>
      </c>
      <c r="B774" s="1" t="s">
        <v>3009</v>
      </c>
      <c r="C774" s="10" t="s">
        <v>1434</v>
      </c>
    </row>
    <row r="775" spans="1:3" ht="12.75">
      <c r="A775" s="6" t="s">
        <v>3010</v>
      </c>
      <c r="B775" s="1" t="s">
        <v>3011</v>
      </c>
      <c r="C775" s="10" t="s">
        <v>1434</v>
      </c>
    </row>
    <row r="776" spans="1:3" ht="12.75">
      <c r="A776" s="6" t="s">
        <v>3012</v>
      </c>
      <c r="B776" s="1" t="s">
        <v>3013</v>
      </c>
      <c r="C776" s="10" t="s">
        <v>1434</v>
      </c>
    </row>
    <row r="777" spans="1:3" ht="12.75">
      <c r="A777" s="6" t="s">
        <v>3014</v>
      </c>
      <c r="B777" s="1" t="s">
        <v>3015</v>
      </c>
      <c r="C777" s="10" t="s">
        <v>1434</v>
      </c>
    </row>
    <row r="778" spans="1:3" ht="12.75">
      <c r="A778" s="6" t="s">
        <v>3016</v>
      </c>
      <c r="B778" s="1" t="s">
        <v>3017</v>
      </c>
      <c r="C778" s="10" t="s">
        <v>1434</v>
      </c>
    </row>
    <row r="779" spans="1:3" ht="12.75">
      <c r="A779" s="6" t="s">
        <v>3018</v>
      </c>
      <c r="B779" s="1" t="s">
        <v>3019</v>
      </c>
      <c r="C779" s="10" t="s">
        <v>1437</v>
      </c>
    </row>
    <row r="780" spans="1:3" ht="12.75">
      <c r="A780" s="6" t="s">
        <v>3020</v>
      </c>
      <c r="B780" s="1" t="s">
        <v>3021</v>
      </c>
      <c r="C780" s="10" t="s">
        <v>1434</v>
      </c>
    </row>
    <row r="781" spans="1:3" ht="12.75">
      <c r="A781" s="6" t="s">
        <v>3022</v>
      </c>
      <c r="B781" s="1" t="s">
        <v>3023</v>
      </c>
      <c r="C781" s="10" t="s">
        <v>1434</v>
      </c>
    </row>
    <row r="782" spans="1:3" ht="12.75">
      <c r="A782" s="6" t="s">
        <v>3024</v>
      </c>
      <c r="B782" s="1" t="s">
        <v>3025</v>
      </c>
      <c r="C782" s="10" t="s">
        <v>1434</v>
      </c>
    </row>
    <row r="783" spans="1:3" ht="12.75">
      <c r="A783" s="6" t="s">
        <v>3026</v>
      </c>
      <c r="B783" s="1" t="s">
        <v>3027</v>
      </c>
      <c r="C783" s="10" t="s">
        <v>1434</v>
      </c>
    </row>
    <row r="784" spans="1:3" ht="12.75">
      <c r="A784" s="6" t="s">
        <v>3028</v>
      </c>
      <c r="B784" s="1" t="s">
        <v>3029</v>
      </c>
      <c r="C784" s="10" t="s">
        <v>1434</v>
      </c>
    </row>
    <row r="785" spans="1:3" ht="12.75">
      <c r="A785" s="6" t="s">
        <v>3030</v>
      </c>
      <c r="B785" s="1" t="s">
        <v>3031</v>
      </c>
      <c r="C785" s="10" t="s">
        <v>1434</v>
      </c>
    </row>
    <row r="786" spans="1:3" ht="12.75">
      <c r="A786" s="6" t="s">
        <v>3032</v>
      </c>
      <c r="B786" s="1" t="s">
        <v>3033</v>
      </c>
      <c r="C786" s="10" t="s">
        <v>1434</v>
      </c>
    </row>
    <row r="787" spans="1:3" ht="12.75">
      <c r="A787" s="6" t="s">
        <v>3034</v>
      </c>
      <c r="B787" s="1" t="s">
        <v>3035</v>
      </c>
      <c r="C787" s="10" t="s">
        <v>1434</v>
      </c>
    </row>
    <row r="788" spans="1:3" ht="12.75">
      <c r="A788" s="6" t="s">
        <v>3036</v>
      </c>
      <c r="B788" s="1" t="s">
        <v>3037</v>
      </c>
      <c r="C788" s="10" t="s">
        <v>1434</v>
      </c>
    </row>
    <row r="789" spans="1:3" ht="12.75">
      <c r="A789" s="6" t="s">
        <v>3038</v>
      </c>
      <c r="B789" s="1" t="s">
        <v>3039</v>
      </c>
      <c r="C789" s="10" t="s">
        <v>1434</v>
      </c>
    </row>
    <row r="790" spans="1:3" ht="12.75">
      <c r="A790" s="6" t="s">
        <v>3040</v>
      </c>
      <c r="B790" s="1" t="s">
        <v>3041</v>
      </c>
      <c r="C790" s="10" t="s">
        <v>1437</v>
      </c>
    </row>
    <row r="791" spans="1:3" ht="12.75">
      <c r="A791" s="6" t="s">
        <v>3042</v>
      </c>
      <c r="B791" s="1" t="s">
        <v>3043</v>
      </c>
      <c r="C791" s="10" t="s">
        <v>1434</v>
      </c>
    </row>
    <row r="792" spans="1:3" ht="12.75">
      <c r="A792" s="6" t="s">
        <v>3044</v>
      </c>
      <c r="B792" s="1" t="s">
        <v>3045</v>
      </c>
      <c r="C792" s="10" t="s">
        <v>1434</v>
      </c>
    </row>
    <row r="793" spans="1:3" ht="12.75">
      <c r="A793" s="6" t="s">
        <v>3046</v>
      </c>
      <c r="B793" s="1" t="s">
        <v>3047</v>
      </c>
      <c r="C793" s="10" t="s">
        <v>1434</v>
      </c>
    </row>
    <row r="794" spans="1:3" ht="12.75">
      <c r="A794" s="6" t="s">
        <v>3048</v>
      </c>
      <c r="B794" s="1" t="s">
        <v>3049</v>
      </c>
      <c r="C794" s="10" t="s">
        <v>1437</v>
      </c>
    </row>
    <row r="795" spans="1:3" ht="12.75">
      <c r="A795" s="6" t="s">
        <v>3050</v>
      </c>
      <c r="B795" s="1" t="s">
        <v>3051</v>
      </c>
      <c r="C795" s="10" t="s">
        <v>1434</v>
      </c>
    </row>
    <row r="796" spans="1:3" ht="12.75">
      <c r="A796" s="6" t="s">
        <v>3052</v>
      </c>
      <c r="B796" s="1" t="s">
        <v>3053</v>
      </c>
      <c r="C796" s="10" t="s">
        <v>1434</v>
      </c>
    </row>
    <row r="797" spans="1:3" ht="12.75">
      <c r="A797" s="6" t="s">
        <v>3054</v>
      </c>
      <c r="B797" s="1" t="s">
        <v>3055</v>
      </c>
      <c r="C797" s="10" t="s">
        <v>1434</v>
      </c>
    </row>
    <row r="798" spans="1:3" ht="12.75">
      <c r="A798" s="6" t="s">
        <v>3056</v>
      </c>
      <c r="B798" s="1" t="s">
        <v>3057</v>
      </c>
      <c r="C798" s="10" t="s">
        <v>1442</v>
      </c>
    </row>
    <row r="799" spans="1:3" ht="12.75">
      <c r="A799" s="6" t="s">
        <v>3058</v>
      </c>
      <c r="B799" s="1" t="s">
        <v>3059</v>
      </c>
      <c r="C799" s="10" t="s">
        <v>1434</v>
      </c>
    </row>
    <row r="800" spans="1:3" ht="12.75">
      <c r="A800" s="6" t="s">
        <v>3060</v>
      </c>
      <c r="B800" s="1" t="s">
        <v>3061</v>
      </c>
      <c r="C800" s="10" t="s">
        <v>1434</v>
      </c>
    </row>
    <row r="801" spans="1:3" ht="12.75">
      <c r="A801" s="6" t="s">
        <v>3062</v>
      </c>
      <c r="B801" s="1" t="s">
        <v>3063</v>
      </c>
      <c r="C801" s="10" t="s">
        <v>1442</v>
      </c>
    </row>
    <row r="802" spans="1:3" ht="12.75">
      <c r="A802" s="6" t="s">
        <v>3064</v>
      </c>
      <c r="B802" s="1" t="s">
        <v>3065</v>
      </c>
      <c r="C802" s="13" t="s">
        <v>1238</v>
      </c>
    </row>
    <row r="803" spans="1:3" ht="12.75">
      <c r="A803" s="6" t="s">
        <v>3066</v>
      </c>
      <c r="B803" s="1" t="s">
        <v>3067</v>
      </c>
      <c r="C803" s="10" t="s">
        <v>1442</v>
      </c>
    </row>
    <row r="804" spans="1:3" ht="12.75">
      <c r="A804" s="6" t="s">
        <v>3068</v>
      </c>
      <c r="B804" s="1" t="s">
        <v>3069</v>
      </c>
      <c r="C804" s="13" t="s">
        <v>1238</v>
      </c>
    </row>
    <row r="805" spans="1:3" ht="12.75">
      <c r="A805" s="7" t="s">
        <v>4092</v>
      </c>
      <c r="B805" s="2" t="s">
        <v>4090</v>
      </c>
      <c r="C805" s="14" t="s">
        <v>4088</v>
      </c>
    </row>
    <row r="806" spans="1:3" ht="12.75">
      <c r="A806" s="7" t="s">
        <v>4092</v>
      </c>
      <c r="B806" s="2" t="s">
        <v>4091</v>
      </c>
      <c r="C806" s="14" t="s">
        <v>1238</v>
      </c>
    </row>
    <row r="807" spans="1:3" ht="12.75">
      <c r="A807" s="6" t="s">
        <v>3070</v>
      </c>
      <c r="B807" s="1" t="s">
        <v>3071</v>
      </c>
      <c r="C807" s="10" t="s">
        <v>1455</v>
      </c>
    </row>
    <row r="808" spans="1:3" ht="12.75">
      <c r="A808" s="6" t="s">
        <v>3072</v>
      </c>
      <c r="B808" s="1" t="s">
        <v>3073</v>
      </c>
      <c r="C808" s="13" t="s">
        <v>1238</v>
      </c>
    </row>
    <row r="809" spans="1:3" ht="12.75">
      <c r="A809" s="6" t="s">
        <v>3074</v>
      </c>
      <c r="B809" s="1" t="s">
        <v>3075</v>
      </c>
      <c r="C809" s="13" t="s">
        <v>1238</v>
      </c>
    </row>
    <row r="810" spans="1:3" ht="12.75">
      <c r="A810" s="6" t="s">
        <v>3076</v>
      </c>
      <c r="B810" s="1" t="s">
        <v>3077</v>
      </c>
      <c r="C810" s="10" t="s">
        <v>1455</v>
      </c>
    </row>
    <row r="811" spans="1:3" ht="12.75">
      <c r="A811" s="6" t="s">
        <v>3078</v>
      </c>
      <c r="B811" s="1" t="s">
        <v>3079</v>
      </c>
      <c r="C811" s="10" t="s">
        <v>1434</v>
      </c>
    </row>
    <row r="812" spans="1:3" ht="12.75">
      <c r="A812" s="6" t="s">
        <v>3080</v>
      </c>
      <c r="B812" s="1" t="s">
        <v>3081</v>
      </c>
      <c r="C812" s="10" t="s">
        <v>1434</v>
      </c>
    </row>
    <row r="813" spans="1:3" ht="12.75">
      <c r="A813" s="6" t="s">
        <v>3082</v>
      </c>
      <c r="B813" s="1" t="s">
        <v>3083</v>
      </c>
      <c r="C813" s="10" t="s">
        <v>1434</v>
      </c>
    </row>
    <row r="814" spans="1:3" ht="12.75">
      <c r="A814" s="6" t="s">
        <v>3084</v>
      </c>
      <c r="B814" s="1" t="s">
        <v>3085</v>
      </c>
      <c r="C814" s="10" t="s">
        <v>1434</v>
      </c>
    </row>
    <row r="815" spans="1:3" ht="12.75">
      <c r="A815" s="6" t="s">
        <v>3086</v>
      </c>
      <c r="B815" s="1" t="s">
        <v>3087</v>
      </c>
      <c r="C815" s="13" t="s">
        <v>4088</v>
      </c>
    </row>
    <row r="816" spans="1:3" ht="12.75">
      <c r="A816" s="6" t="s">
        <v>3088</v>
      </c>
      <c r="B816" s="1" t="s">
        <v>3089</v>
      </c>
      <c r="C816" s="13" t="s">
        <v>4088</v>
      </c>
    </row>
    <row r="817" spans="1:3" ht="12.75">
      <c r="A817" s="6" t="s">
        <v>3090</v>
      </c>
      <c r="B817" s="1" t="s">
        <v>3091</v>
      </c>
      <c r="C817" s="10" t="s">
        <v>1434</v>
      </c>
    </row>
    <row r="818" spans="1:3" ht="12.75">
      <c r="A818" s="6" t="s">
        <v>3092</v>
      </c>
      <c r="B818" s="1" t="s">
        <v>3093</v>
      </c>
      <c r="C818" s="13" t="s">
        <v>1455</v>
      </c>
    </row>
    <row r="819" spans="1:3" ht="12.75">
      <c r="A819" s="6" t="s">
        <v>3094</v>
      </c>
      <c r="B819" s="1" t="s">
        <v>3095</v>
      </c>
      <c r="C819" s="13" t="s">
        <v>1455</v>
      </c>
    </row>
    <row r="820" spans="1:3" ht="12.75">
      <c r="A820" s="6" t="s">
        <v>3096</v>
      </c>
      <c r="B820" s="1" t="s">
        <v>3097</v>
      </c>
      <c r="C820" s="13" t="s">
        <v>1455</v>
      </c>
    </row>
    <row r="821" spans="1:3" ht="12.75">
      <c r="A821" s="6" t="s">
        <v>3098</v>
      </c>
      <c r="B821" s="1" t="s">
        <v>3099</v>
      </c>
      <c r="C821" s="13" t="s">
        <v>1455</v>
      </c>
    </row>
    <row r="822" spans="1:3" ht="12.75">
      <c r="A822" s="6" t="s">
        <v>3100</v>
      </c>
      <c r="B822" s="1" t="s">
        <v>3101</v>
      </c>
      <c r="C822" s="13" t="s">
        <v>1455</v>
      </c>
    </row>
    <row r="823" spans="1:3" ht="12.75">
      <c r="A823" s="6" t="s">
        <v>3102</v>
      </c>
      <c r="B823" s="1" t="s">
        <v>3103</v>
      </c>
      <c r="C823" s="13" t="s">
        <v>1455</v>
      </c>
    </row>
    <row r="824" spans="1:3" ht="12.75">
      <c r="A824" s="6" t="s">
        <v>3104</v>
      </c>
      <c r="B824" s="1" t="s">
        <v>3105</v>
      </c>
      <c r="C824" s="13" t="s">
        <v>1455</v>
      </c>
    </row>
    <row r="825" spans="1:3" ht="12.75">
      <c r="A825" s="6" t="s">
        <v>3106</v>
      </c>
      <c r="B825" s="1" t="s">
        <v>3107</v>
      </c>
      <c r="C825" s="13" t="s">
        <v>1455</v>
      </c>
    </row>
    <row r="826" spans="1:3" ht="12.75">
      <c r="A826" s="6" t="s">
        <v>3108</v>
      </c>
      <c r="B826" s="1" t="s">
        <v>3109</v>
      </c>
      <c r="C826" s="13" t="s">
        <v>4088</v>
      </c>
    </row>
    <row r="827" spans="1:3" ht="12.75">
      <c r="A827" s="6" t="s">
        <v>3110</v>
      </c>
      <c r="B827" s="1" t="s">
        <v>3111</v>
      </c>
      <c r="C827" s="13" t="s">
        <v>4088</v>
      </c>
    </row>
    <row r="828" spans="1:3" ht="12.75">
      <c r="A828" s="6" t="s">
        <v>3112</v>
      </c>
      <c r="B828" s="1" t="s">
        <v>3113</v>
      </c>
      <c r="C828" s="13" t="s">
        <v>4088</v>
      </c>
    </row>
    <row r="829" spans="1:3" ht="12.75">
      <c r="A829" s="6" t="s">
        <v>3114</v>
      </c>
      <c r="B829" s="1" t="s">
        <v>3115</v>
      </c>
      <c r="C829" s="13" t="s">
        <v>4088</v>
      </c>
    </row>
    <row r="830" spans="1:3" ht="12.75">
      <c r="A830" s="6" t="s">
        <v>3116</v>
      </c>
      <c r="B830" s="1" t="s">
        <v>3117</v>
      </c>
      <c r="C830" s="13" t="s">
        <v>4088</v>
      </c>
    </row>
    <row r="831" spans="1:3" ht="12.75">
      <c r="A831" s="6" t="s">
        <v>3118</v>
      </c>
      <c r="B831" s="1" t="s">
        <v>3119</v>
      </c>
      <c r="C831" s="13" t="s">
        <v>4088</v>
      </c>
    </row>
    <row r="832" spans="1:3" ht="12.75">
      <c r="A832" s="6" t="s">
        <v>3120</v>
      </c>
      <c r="B832" s="1" t="s">
        <v>3121</v>
      </c>
      <c r="C832" s="13" t="s">
        <v>4088</v>
      </c>
    </row>
    <row r="833" spans="1:3" ht="12.75">
      <c r="A833" s="6" t="s">
        <v>3122</v>
      </c>
      <c r="B833" s="1" t="s">
        <v>3123</v>
      </c>
      <c r="C833" s="13" t="s">
        <v>4088</v>
      </c>
    </row>
    <row r="834" spans="1:3" ht="12.75">
      <c r="A834" s="6" t="s">
        <v>3124</v>
      </c>
      <c r="B834" s="1" t="s">
        <v>3125</v>
      </c>
      <c r="C834" s="13" t="s">
        <v>4088</v>
      </c>
    </row>
    <row r="835" spans="1:3" ht="12.75">
      <c r="A835" s="6" t="s">
        <v>3126</v>
      </c>
      <c r="B835" s="1" t="s">
        <v>3127</v>
      </c>
      <c r="C835" s="13" t="s">
        <v>4088</v>
      </c>
    </row>
    <row r="836" spans="1:3" ht="12.75">
      <c r="A836" s="6" t="s">
        <v>3128</v>
      </c>
      <c r="B836" s="1" t="s">
        <v>3129</v>
      </c>
      <c r="C836" s="13" t="s">
        <v>4088</v>
      </c>
    </row>
    <row r="837" spans="1:3" ht="12.75">
      <c r="A837" s="6" t="s">
        <v>3130</v>
      </c>
      <c r="B837" s="1" t="s">
        <v>3131</v>
      </c>
      <c r="C837" s="13" t="s">
        <v>4088</v>
      </c>
    </row>
    <row r="838" spans="1:3" ht="12.75">
      <c r="A838" s="6" t="s">
        <v>3132</v>
      </c>
      <c r="B838" s="1" t="s">
        <v>3133</v>
      </c>
      <c r="C838" s="13" t="s">
        <v>4088</v>
      </c>
    </row>
    <row r="839" spans="1:3" ht="12.75">
      <c r="A839" s="6" t="s">
        <v>3134</v>
      </c>
      <c r="B839" s="1" t="s">
        <v>3135</v>
      </c>
      <c r="C839" s="13" t="s">
        <v>4088</v>
      </c>
    </row>
    <row r="840" spans="1:3" ht="12.75">
      <c r="A840" s="6" t="s">
        <v>3136</v>
      </c>
      <c r="B840" s="1" t="s">
        <v>3137</v>
      </c>
      <c r="C840" s="13" t="s">
        <v>4088</v>
      </c>
    </row>
    <row r="841" spans="1:3" ht="12.75">
      <c r="A841" s="6" t="s">
        <v>3138</v>
      </c>
      <c r="B841" s="1" t="s">
        <v>2150</v>
      </c>
      <c r="C841" s="13" t="s">
        <v>4088</v>
      </c>
    </row>
    <row r="842" spans="1:3" ht="12.75">
      <c r="A842" s="6" t="s">
        <v>2151</v>
      </c>
      <c r="B842" s="1" t="s">
        <v>2152</v>
      </c>
      <c r="C842" s="13" t="s">
        <v>4088</v>
      </c>
    </row>
    <row r="843" spans="1:3" ht="12.75">
      <c r="A843" s="6" t="s">
        <v>2153</v>
      </c>
      <c r="B843" s="1" t="s">
        <v>2154</v>
      </c>
      <c r="C843" s="13" t="s">
        <v>4088</v>
      </c>
    </row>
    <row r="844" spans="1:3" ht="12.75">
      <c r="A844" s="6" t="s">
        <v>2155</v>
      </c>
      <c r="B844" s="1" t="s">
        <v>2156</v>
      </c>
      <c r="C844" s="13" t="s">
        <v>4088</v>
      </c>
    </row>
    <row r="845" spans="1:3" ht="12.75">
      <c r="A845" s="6" t="s">
        <v>2157</v>
      </c>
      <c r="B845" s="1" t="s">
        <v>2158</v>
      </c>
      <c r="C845" s="13" t="s">
        <v>4088</v>
      </c>
    </row>
    <row r="846" spans="1:3" ht="12.75">
      <c r="A846" s="6" t="s">
        <v>2159</v>
      </c>
      <c r="B846" s="1" t="s">
        <v>2160</v>
      </c>
      <c r="C846" s="13" t="s">
        <v>4088</v>
      </c>
    </row>
    <row r="847" spans="1:3" ht="12.75">
      <c r="A847" s="6" t="s">
        <v>2161</v>
      </c>
      <c r="B847" s="1" t="s">
        <v>2162</v>
      </c>
      <c r="C847" s="13" t="s">
        <v>4088</v>
      </c>
    </row>
    <row r="848" spans="1:3" ht="12.75">
      <c r="A848" s="6" t="s">
        <v>2163</v>
      </c>
      <c r="B848" s="1" t="s">
        <v>2164</v>
      </c>
      <c r="C848" s="13" t="s">
        <v>4088</v>
      </c>
    </row>
    <row r="849" spans="1:3" ht="12.75">
      <c r="A849" s="6" t="s">
        <v>2165</v>
      </c>
      <c r="B849" s="1" t="s">
        <v>2166</v>
      </c>
      <c r="C849" s="13" t="s">
        <v>4088</v>
      </c>
    </row>
    <row r="850" spans="1:3" ht="12.75">
      <c r="A850" s="6" t="s">
        <v>2167</v>
      </c>
      <c r="B850" s="1" t="s">
        <v>2168</v>
      </c>
      <c r="C850" s="13" t="s">
        <v>4261</v>
      </c>
    </row>
    <row r="851" spans="1:3" ht="12.75">
      <c r="A851" s="6" t="s">
        <v>2169</v>
      </c>
      <c r="B851" s="1" t="s">
        <v>2170</v>
      </c>
      <c r="C851" s="10" t="s">
        <v>1434</v>
      </c>
    </row>
    <row r="852" spans="1:3" ht="12.75">
      <c r="A852" s="6" t="s">
        <v>2171</v>
      </c>
      <c r="B852" s="1" t="s">
        <v>2172</v>
      </c>
      <c r="C852" s="13" t="s">
        <v>4088</v>
      </c>
    </row>
    <row r="853" spans="1:3" ht="12.75">
      <c r="A853" s="6" t="s">
        <v>2173</v>
      </c>
      <c r="B853" s="1" t="s">
        <v>2174</v>
      </c>
      <c r="C853" s="10" t="s">
        <v>1455</v>
      </c>
    </row>
    <row r="854" spans="1:3" ht="12.75">
      <c r="A854" s="6" t="s">
        <v>2175</v>
      </c>
      <c r="B854" s="1" t="s">
        <v>2176</v>
      </c>
      <c r="C854" s="13" t="s">
        <v>1238</v>
      </c>
    </row>
    <row r="855" spans="1:3" ht="12.75">
      <c r="A855" s="6" t="s">
        <v>2177</v>
      </c>
      <c r="B855" s="1" t="s">
        <v>2178</v>
      </c>
      <c r="C855" s="10" t="s">
        <v>1434</v>
      </c>
    </row>
    <row r="856" spans="1:3" ht="12.75">
      <c r="A856" s="6" t="s">
        <v>2179</v>
      </c>
      <c r="B856" s="1" t="s">
        <v>2180</v>
      </c>
      <c r="C856" s="10" t="s">
        <v>1455</v>
      </c>
    </row>
    <row r="857" spans="1:3" ht="12.75">
      <c r="A857" s="6" t="s">
        <v>2181</v>
      </c>
      <c r="B857" s="1" t="s">
        <v>2182</v>
      </c>
      <c r="C857" s="10" t="s">
        <v>1455</v>
      </c>
    </row>
    <row r="858" spans="1:3" ht="12.75">
      <c r="A858" s="6" t="s">
        <v>2183</v>
      </c>
      <c r="B858" s="1" t="s">
        <v>2184</v>
      </c>
      <c r="C858" s="13" t="s">
        <v>1238</v>
      </c>
    </row>
    <row r="859" spans="1:3" ht="12.75">
      <c r="A859" s="6" t="s">
        <v>2185</v>
      </c>
      <c r="B859" s="1" t="s">
        <v>2186</v>
      </c>
      <c r="C859" s="13" t="s">
        <v>1238</v>
      </c>
    </row>
    <row r="860" spans="1:3" ht="12.75">
      <c r="A860" s="6" t="s">
        <v>2187</v>
      </c>
      <c r="B860" s="1" t="s">
        <v>2188</v>
      </c>
      <c r="C860" s="13" t="s">
        <v>1238</v>
      </c>
    </row>
    <row r="861" spans="1:3" ht="12.75">
      <c r="A861" s="6" t="s">
        <v>2189</v>
      </c>
      <c r="B861" s="1" t="s">
        <v>2190</v>
      </c>
      <c r="C861" s="10" t="s">
        <v>1455</v>
      </c>
    </row>
    <row r="862" spans="1:3" ht="12.75">
      <c r="A862" s="6" t="s">
        <v>2191</v>
      </c>
      <c r="B862" s="1" t="s">
        <v>2192</v>
      </c>
      <c r="C862" s="13" t="s">
        <v>1238</v>
      </c>
    </row>
    <row r="863" spans="1:3" ht="12.75">
      <c r="A863" s="6" t="s">
        <v>2193</v>
      </c>
      <c r="B863" s="1" t="s">
        <v>2194</v>
      </c>
      <c r="C863" s="13" t="s">
        <v>1238</v>
      </c>
    </row>
    <row r="864" spans="1:3" ht="12.75">
      <c r="A864" s="6" t="s">
        <v>2195</v>
      </c>
      <c r="B864" s="1" t="s">
        <v>2196</v>
      </c>
      <c r="C864" s="10" t="s">
        <v>1455</v>
      </c>
    </row>
    <row r="865" spans="1:3" ht="12.75">
      <c r="A865" s="6" t="s">
        <v>2197</v>
      </c>
      <c r="B865" s="1" t="s">
        <v>2198</v>
      </c>
      <c r="C865" s="10" t="s">
        <v>1455</v>
      </c>
    </row>
    <row r="866" spans="1:3" ht="12.75">
      <c r="A866" s="6" t="s">
        <v>2199</v>
      </c>
      <c r="B866" s="1" t="s">
        <v>2200</v>
      </c>
      <c r="C866" s="10" t="s">
        <v>1455</v>
      </c>
    </row>
    <row r="867" spans="1:3" ht="12.75">
      <c r="A867" s="6" t="s">
        <v>2201</v>
      </c>
      <c r="B867" s="1" t="s">
        <v>2202</v>
      </c>
      <c r="C867" s="10" t="s">
        <v>1455</v>
      </c>
    </row>
    <row r="868" spans="1:3" ht="12.75">
      <c r="A868" s="6" t="s">
        <v>2203</v>
      </c>
      <c r="B868" s="1" t="s">
        <v>2204</v>
      </c>
      <c r="C868" s="10" t="s">
        <v>1455</v>
      </c>
    </row>
    <row r="869" spans="1:3" ht="12.75">
      <c r="A869" s="6" t="s">
        <v>2205</v>
      </c>
      <c r="B869" s="1" t="s">
        <v>2206</v>
      </c>
      <c r="C869" s="10" t="s">
        <v>1455</v>
      </c>
    </row>
    <row r="870" spans="1:3" ht="12.75">
      <c r="A870" s="6" t="s">
        <v>2207</v>
      </c>
      <c r="B870" s="1" t="s">
        <v>2208</v>
      </c>
      <c r="C870" s="10" t="s">
        <v>1455</v>
      </c>
    </row>
    <row r="871" spans="1:3" ht="12.75">
      <c r="A871" s="6" t="s">
        <v>2209</v>
      </c>
      <c r="B871" s="1" t="s">
        <v>2210</v>
      </c>
      <c r="C871" s="10" t="s">
        <v>1455</v>
      </c>
    </row>
    <row r="872" spans="1:3" ht="12.75">
      <c r="A872" s="6" t="s">
        <v>2211</v>
      </c>
      <c r="B872" s="1" t="s">
        <v>2212</v>
      </c>
      <c r="C872" s="10" t="s">
        <v>1455</v>
      </c>
    </row>
    <row r="873" spans="1:3" ht="12.75">
      <c r="A873" s="6" t="s">
        <v>2213</v>
      </c>
      <c r="B873" s="1" t="s">
        <v>2214</v>
      </c>
      <c r="C873" s="10" t="s">
        <v>1455</v>
      </c>
    </row>
    <row r="874" spans="1:3" ht="12.75">
      <c r="A874" s="6" t="s">
        <v>2215</v>
      </c>
      <c r="B874" s="1" t="s">
        <v>2216</v>
      </c>
      <c r="C874" s="10" t="s">
        <v>1455</v>
      </c>
    </row>
    <row r="875" spans="1:3" ht="12.75">
      <c r="A875" s="6" t="s">
        <v>2217</v>
      </c>
      <c r="B875" s="1" t="s">
        <v>2218</v>
      </c>
      <c r="C875" s="10" t="s">
        <v>1455</v>
      </c>
    </row>
    <row r="876" spans="1:3" ht="12.75">
      <c r="A876" s="6" t="s">
        <v>2219</v>
      </c>
      <c r="B876" s="1" t="s">
        <v>2220</v>
      </c>
      <c r="C876" s="10" t="s">
        <v>1455</v>
      </c>
    </row>
    <row r="877" spans="1:3" ht="12.75">
      <c r="A877" s="6" t="s">
        <v>2221</v>
      </c>
      <c r="B877" s="1" t="s">
        <v>2222</v>
      </c>
      <c r="C877" s="10" t="s">
        <v>1455</v>
      </c>
    </row>
    <row r="878" spans="1:3" ht="12.75">
      <c r="A878" s="6" t="s">
        <v>2223</v>
      </c>
      <c r="B878" s="1" t="s">
        <v>2224</v>
      </c>
      <c r="C878" s="10" t="s">
        <v>1455</v>
      </c>
    </row>
    <row r="879" spans="1:3" ht="12.75">
      <c r="A879" s="6" t="s">
        <v>2225</v>
      </c>
      <c r="B879" s="1" t="s">
        <v>2226</v>
      </c>
      <c r="C879" s="10" t="s">
        <v>1455</v>
      </c>
    </row>
    <row r="880" spans="1:3" ht="12.75">
      <c r="A880" s="6" t="s">
        <v>2227</v>
      </c>
      <c r="B880" s="1" t="s">
        <v>2228</v>
      </c>
      <c r="C880" s="10" t="s">
        <v>1455</v>
      </c>
    </row>
    <row r="881" spans="1:3" ht="12.75">
      <c r="A881" s="6" t="s">
        <v>2229</v>
      </c>
      <c r="B881" s="1" t="s">
        <v>2230</v>
      </c>
      <c r="C881" s="10" t="s">
        <v>1455</v>
      </c>
    </row>
    <row r="882" spans="1:3" ht="12.75">
      <c r="A882" s="6" t="s">
        <v>2231</v>
      </c>
      <c r="B882" s="1" t="s">
        <v>2232</v>
      </c>
      <c r="C882" s="10" t="s">
        <v>1455</v>
      </c>
    </row>
    <row r="883" spans="1:3" ht="12.75">
      <c r="A883" s="6" t="s">
        <v>2233</v>
      </c>
      <c r="B883" s="1" t="s">
        <v>2234</v>
      </c>
      <c r="C883" s="10" t="s">
        <v>1455</v>
      </c>
    </row>
    <row r="884" spans="1:3" ht="12.75">
      <c r="A884" s="6" t="s">
        <v>2235</v>
      </c>
      <c r="B884" s="1" t="s">
        <v>2236</v>
      </c>
      <c r="C884" s="10" t="s">
        <v>1455</v>
      </c>
    </row>
    <row r="885" spans="1:3" ht="12.75">
      <c r="A885" s="6" t="s">
        <v>2237</v>
      </c>
      <c r="B885" s="1" t="s">
        <v>2238</v>
      </c>
      <c r="C885" s="10" t="s">
        <v>1455</v>
      </c>
    </row>
    <row r="886" spans="1:3" ht="12.75">
      <c r="A886" s="6" t="s">
        <v>2239</v>
      </c>
      <c r="B886" s="1" t="s">
        <v>2240</v>
      </c>
      <c r="C886" s="10" t="s">
        <v>1455</v>
      </c>
    </row>
    <row r="887" spans="1:3" ht="12.75">
      <c r="A887" s="6" t="s">
        <v>2241</v>
      </c>
      <c r="B887" s="1" t="s">
        <v>2242</v>
      </c>
      <c r="C887" s="10" t="s">
        <v>1455</v>
      </c>
    </row>
    <row r="888" spans="1:3" ht="12.75">
      <c r="A888" s="6" t="s">
        <v>2243</v>
      </c>
      <c r="B888" s="1" t="s">
        <v>2244</v>
      </c>
      <c r="C888" s="10" t="s">
        <v>1455</v>
      </c>
    </row>
    <row r="889" spans="1:3" ht="12.75">
      <c r="A889" s="6" t="s">
        <v>2245</v>
      </c>
      <c r="B889" s="1" t="s">
        <v>2246</v>
      </c>
      <c r="C889" s="10" t="s">
        <v>1455</v>
      </c>
    </row>
    <row r="890" spans="1:3" ht="12.75">
      <c r="A890" s="6" t="s">
        <v>2247</v>
      </c>
      <c r="B890" s="1" t="s">
        <v>2248</v>
      </c>
      <c r="C890" s="10" t="s">
        <v>1455</v>
      </c>
    </row>
    <row r="891" spans="1:3" ht="12.75">
      <c r="A891" s="6" t="s">
        <v>2249</v>
      </c>
      <c r="B891" s="1" t="s">
        <v>2250</v>
      </c>
      <c r="C891" s="10" t="s">
        <v>1455</v>
      </c>
    </row>
    <row r="892" spans="1:3" ht="12.75">
      <c r="A892" s="6" t="s">
        <v>2251</v>
      </c>
      <c r="B892" s="1" t="s">
        <v>2252</v>
      </c>
      <c r="C892" s="10" t="s">
        <v>1455</v>
      </c>
    </row>
    <row r="893" spans="1:3" ht="12.75">
      <c r="A893" s="6" t="s">
        <v>2253</v>
      </c>
      <c r="B893" s="1" t="s">
        <v>2254</v>
      </c>
      <c r="C893" s="10" t="s">
        <v>1455</v>
      </c>
    </row>
    <row r="894" spans="1:3" ht="12.75">
      <c r="A894" s="6" t="s">
        <v>2255</v>
      </c>
      <c r="B894" s="1" t="s">
        <v>2256</v>
      </c>
      <c r="C894" s="10" t="s">
        <v>1455</v>
      </c>
    </row>
    <row r="895" spans="1:3" ht="12.75">
      <c r="A895" s="6" t="s">
        <v>2257</v>
      </c>
      <c r="B895" s="1" t="s">
        <v>2258</v>
      </c>
      <c r="C895" s="10" t="s">
        <v>1455</v>
      </c>
    </row>
    <row r="896" spans="1:3" ht="12.75">
      <c r="A896" s="6" t="s">
        <v>2259</v>
      </c>
      <c r="B896" s="1" t="s">
        <v>2260</v>
      </c>
      <c r="C896" s="10" t="s">
        <v>1455</v>
      </c>
    </row>
    <row r="897" spans="1:3" ht="12.75">
      <c r="A897" s="6" t="s">
        <v>2261</v>
      </c>
      <c r="B897" s="1" t="s">
        <v>2262</v>
      </c>
      <c r="C897" s="10" t="s">
        <v>1455</v>
      </c>
    </row>
    <row r="898" spans="1:3" ht="12.75">
      <c r="A898" s="6" t="s">
        <v>2263</v>
      </c>
      <c r="B898" s="1" t="s">
        <v>2264</v>
      </c>
      <c r="C898" s="13" t="s">
        <v>4088</v>
      </c>
    </row>
    <row r="899" spans="1:3" ht="12.75">
      <c r="A899" s="6" t="s">
        <v>2265</v>
      </c>
      <c r="B899" s="1" t="s">
        <v>2266</v>
      </c>
      <c r="C899" s="13" t="s">
        <v>4088</v>
      </c>
    </row>
    <row r="900" spans="1:3" ht="12.75">
      <c r="A900" s="6" t="s">
        <v>2267</v>
      </c>
      <c r="B900" s="1" t="s">
        <v>2268</v>
      </c>
      <c r="C900" s="13" t="s">
        <v>4088</v>
      </c>
    </row>
    <row r="901" spans="1:3" ht="12.75">
      <c r="A901" s="6" t="s">
        <v>2269</v>
      </c>
      <c r="B901" s="1" t="s">
        <v>2270</v>
      </c>
      <c r="C901" s="13" t="s">
        <v>4088</v>
      </c>
    </row>
    <row r="902" spans="1:3" ht="12.75">
      <c r="A902" s="6" t="s">
        <v>2271</v>
      </c>
      <c r="B902" s="1" t="s">
        <v>2272</v>
      </c>
      <c r="C902" s="10" t="s">
        <v>1455</v>
      </c>
    </row>
    <row r="903" spans="1:3" ht="12.75">
      <c r="A903" s="6" t="s">
        <v>2273</v>
      </c>
      <c r="B903" s="1" t="s">
        <v>2274</v>
      </c>
      <c r="C903" s="10" t="s">
        <v>1455</v>
      </c>
    </row>
    <row r="904" spans="1:3" ht="12.75">
      <c r="A904" s="6" t="s">
        <v>2275</v>
      </c>
      <c r="B904" s="1" t="s">
        <v>2276</v>
      </c>
      <c r="C904" s="10" t="s">
        <v>1455</v>
      </c>
    </row>
    <row r="905" spans="1:3" ht="12.75">
      <c r="A905" s="6" t="s">
        <v>2277</v>
      </c>
      <c r="B905" s="1" t="s">
        <v>2278</v>
      </c>
      <c r="C905" s="10" t="s">
        <v>1455</v>
      </c>
    </row>
    <row r="906" spans="1:3" ht="12.75">
      <c r="A906" s="6" t="s">
        <v>2279</v>
      </c>
      <c r="B906" s="1" t="s">
        <v>2280</v>
      </c>
      <c r="C906" s="10" t="s">
        <v>1455</v>
      </c>
    </row>
    <row r="907" spans="1:3" ht="12.75">
      <c r="A907" s="6" t="s">
        <v>2281</v>
      </c>
      <c r="B907" s="1" t="s">
        <v>2282</v>
      </c>
      <c r="C907" s="10" t="s">
        <v>1455</v>
      </c>
    </row>
    <row r="908" spans="1:3" ht="12.75">
      <c r="A908" s="6" t="s">
        <v>2283</v>
      </c>
      <c r="B908" s="1" t="s">
        <v>2284</v>
      </c>
      <c r="C908" s="10" t="s">
        <v>1455</v>
      </c>
    </row>
    <row r="909" spans="1:3" ht="12.75">
      <c r="A909" s="6" t="s">
        <v>2285</v>
      </c>
      <c r="B909" s="1" t="s">
        <v>2286</v>
      </c>
      <c r="C909" s="10" t="s">
        <v>1455</v>
      </c>
    </row>
    <row r="910" spans="1:3" ht="12.75">
      <c r="A910" s="6" t="s">
        <v>2287</v>
      </c>
      <c r="B910" s="1" t="s">
        <v>2288</v>
      </c>
      <c r="C910" s="10" t="s">
        <v>1455</v>
      </c>
    </row>
    <row r="911" spans="1:3" ht="12.75">
      <c r="A911" s="6" t="s">
        <v>2289</v>
      </c>
      <c r="B911" s="1" t="s">
        <v>2290</v>
      </c>
      <c r="C911" s="10" t="s">
        <v>1455</v>
      </c>
    </row>
    <row r="912" spans="1:3" ht="12.75">
      <c r="A912" s="6" t="s">
        <v>2291</v>
      </c>
      <c r="B912" s="1" t="s">
        <v>2292</v>
      </c>
      <c r="C912" s="10" t="s">
        <v>1455</v>
      </c>
    </row>
    <row r="913" spans="1:3" ht="12.75">
      <c r="A913" s="6" t="s">
        <v>2293</v>
      </c>
      <c r="B913" s="1" t="s">
        <v>2294</v>
      </c>
      <c r="C913" s="10" t="s">
        <v>1455</v>
      </c>
    </row>
    <row r="914" spans="1:3" ht="12.75">
      <c r="A914" s="6" t="s">
        <v>2295</v>
      </c>
      <c r="B914" s="1" t="s">
        <v>2296</v>
      </c>
      <c r="C914" s="10" t="s">
        <v>1455</v>
      </c>
    </row>
    <row r="915" spans="1:3" ht="12.75">
      <c r="A915" s="6" t="s">
        <v>2297</v>
      </c>
      <c r="B915" s="1" t="s">
        <v>2298</v>
      </c>
      <c r="C915" s="10" t="s">
        <v>1455</v>
      </c>
    </row>
    <row r="916" spans="1:3" ht="12.75">
      <c r="A916" s="6" t="s">
        <v>2299</v>
      </c>
      <c r="B916" s="1" t="s">
        <v>2300</v>
      </c>
      <c r="C916" s="10" t="s">
        <v>1455</v>
      </c>
    </row>
    <row r="917" spans="1:3" ht="12.75">
      <c r="A917" s="6" t="s">
        <v>2301</v>
      </c>
      <c r="B917" s="1" t="s">
        <v>2302</v>
      </c>
      <c r="C917" s="10" t="s">
        <v>1455</v>
      </c>
    </row>
    <row r="918" spans="1:3" ht="12.75">
      <c r="A918" s="6" t="s">
        <v>2303</v>
      </c>
      <c r="B918" s="1" t="s">
        <v>2304</v>
      </c>
      <c r="C918" s="10" t="s">
        <v>1455</v>
      </c>
    </row>
    <row r="919" spans="1:3" ht="12.75">
      <c r="A919" s="6" t="s">
        <v>2305</v>
      </c>
      <c r="B919" s="1" t="s">
        <v>2306</v>
      </c>
      <c r="C919" s="10" t="s">
        <v>1455</v>
      </c>
    </row>
    <row r="920" spans="1:3" ht="12.75">
      <c r="A920" s="6" t="s">
        <v>2307</v>
      </c>
      <c r="B920" s="1" t="s">
        <v>2308</v>
      </c>
      <c r="C920" s="10" t="s">
        <v>1455</v>
      </c>
    </row>
    <row r="921" spans="1:3" ht="12.75">
      <c r="A921" s="6" t="s">
        <v>2309</v>
      </c>
      <c r="B921" s="1" t="s">
        <v>2310</v>
      </c>
      <c r="C921" s="10" t="s">
        <v>1442</v>
      </c>
    </row>
    <row r="922" spans="1:3" ht="12.75">
      <c r="A922" s="6" t="s">
        <v>2311</v>
      </c>
      <c r="B922" s="1" t="s">
        <v>2312</v>
      </c>
      <c r="C922" s="10" t="s">
        <v>1442</v>
      </c>
    </row>
    <row r="923" spans="1:3" ht="12.75">
      <c r="A923" s="6" t="s">
        <v>2313</v>
      </c>
      <c r="B923" s="1" t="s">
        <v>2314</v>
      </c>
      <c r="C923" s="10" t="s">
        <v>1434</v>
      </c>
    </row>
    <row r="924" spans="1:3" ht="12.75">
      <c r="A924" s="6" t="s">
        <v>2315</v>
      </c>
      <c r="B924" s="1" t="s">
        <v>2316</v>
      </c>
      <c r="C924" s="10" t="s">
        <v>1455</v>
      </c>
    </row>
    <row r="925" spans="1:3" ht="12.75">
      <c r="A925" s="6" t="s">
        <v>2317</v>
      </c>
      <c r="B925" s="1" t="s">
        <v>2318</v>
      </c>
      <c r="C925" s="10" t="s">
        <v>1455</v>
      </c>
    </row>
    <row r="926" spans="1:3" ht="12.75">
      <c r="A926" s="6" t="s">
        <v>2319</v>
      </c>
      <c r="B926" s="1" t="s">
        <v>2320</v>
      </c>
      <c r="C926" s="10" t="s">
        <v>1442</v>
      </c>
    </row>
    <row r="927" spans="1:3" ht="12.75">
      <c r="A927" s="6" t="s">
        <v>2321</v>
      </c>
      <c r="B927" s="1" t="s">
        <v>2322</v>
      </c>
      <c r="C927" s="10" t="s">
        <v>1437</v>
      </c>
    </row>
    <row r="928" spans="1:3" ht="12.75">
      <c r="A928" s="6" t="s">
        <v>2323</v>
      </c>
      <c r="B928" s="1" t="s">
        <v>2324</v>
      </c>
      <c r="C928" s="13" t="s">
        <v>1238</v>
      </c>
    </row>
    <row r="929" spans="1:3" ht="12.75">
      <c r="A929" s="6" t="s">
        <v>2325</v>
      </c>
      <c r="B929" s="1" t="s">
        <v>2326</v>
      </c>
      <c r="C929" s="13" t="s">
        <v>1238</v>
      </c>
    </row>
    <row r="930" spans="1:3" ht="12.75">
      <c r="A930" s="6" t="s">
        <v>2327</v>
      </c>
      <c r="B930" s="1" t="s">
        <v>2328</v>
      </c>
      <c r="C930" s="13" t="s">
        <v>1238</v>
      </c>
    </row>
    <row r="931" spans="1:3" ht="12.75">
      <c r="A931" s="6" t="s">
        <v>2329</v>
      </c>
      <c r="B931" s="1" t="s">
        <v>2330</v>
      </c>
      <c r="C931" s="13" t="s">
        <v>1238</v>
      </c>
    </row>
    <row r="932" spans="1:3" ht="12.75">
      <c r="A932" s="6" t="s">
        <v>2331</v>
      </c>
      <c r="B932" s="1" t="s">
        <v>2332</v>
      </c>
      <c r="C932" s="10" t="s">
        <v>1455</v>
      </c>
    </row>
    <row r="933" spans="1:3" ht="12.75">
      <c r="A933" s="6" t="s">
        <v>2333</v>
      </c>
      <c r="B933" s="1" t="s">
        <v>2334</v>
      </c>
      <c r="C933" s="13" t="s">
        <v>4260</v>
      </c>
    </row>
    <row r="934" spans="1:3" ht="12.75">
      <c r="A934" s="6" t="s">
        <v>2335</v>
      </c>
      <c r="B934" s="1" t="s">
        <v>2336</v>
      </c>
      <c r="C934" s="13" t="s">
        <v>4260</v>
      </c>
    </row>
    <row r="935" spans="1:3" ht="12.75">
      <c r="A935" s="6" t="s">
        <v>2337</v>
      </c>
      <c r="B935" s="1" t="s">
        <v>2338</v>
      </c>
      <c r="C935" s="10" t="s">
        <v>1455</v>
      </c>
    </row>
    <row r="936" spans="1:3" ht="12.75">
      <c r="A936" s="6" t="s">
        <v>2339</v>
      </c>
      <c r="B936" s="1" t="s">
        <v>3207</v>
      </c>
      <c r="C936" s="13" t="s">
        <v>4260</v>
      </c>
    </row>
    <row r="937" spans="1:3" ht="12.75">
      <c r="A937" s="6" t="s">
        <v>3208</v>
      </c>
      <c r="B937" s="1" t="s">
        <v>3209</v>
      </c>
      <c r="C937" s="13" t="s">
        <v>4260</v>
      </c>
    </row>
    <row r="938" spans="1:3" ht="12.75">
      <c r="A938" s="6" t="s">
        <v>3210</v>
      </c>
      <c r="B938" s="1" t="s">
        <v>3211</v>
      </c>
      <c r="C938" s="13" t="s">
        <v>4260</v>
      </c>
    </row>
    <row r="939" spans="1:3" ht="12.75">
      <c r="A939" s="6" t="s">
        <v>3212</v>
      </c>
      <c r="B939" s="1" t="s">
        <v>3213</v>
      </c>
      <c r="C939" s="10" t="s">
        <v>1238</v>
      </c>
    </row>
    <row r="940" spans="1:3" ht="12.75">
      <c r="A940" s="6" t="s">
        <v>3214</v>
      </c>
      <c r="B940" s="1" t="s">
        <v>3215</v>
      </c>
      <c r="C940" s="13" t="s">
        <v>1238</v>
      </c>
    </row>
    <row r="941" spans="1:3" ht="12.75">
      <c r="A941" s="6" t="s">
        <v>3216</v>
      </c>
      <c r="B941" s="1" t="s">
        <v>3217</v>
      </c>
      <c r="C941" s="10" t="s">
        <v>1434</v>
      </c>
    </row>
    <row r="942" spans="1:3" ht="12.75">
      <c r="A942" s="6" t="s">
        <v>3218</v>
      </c>
      <c r="B942" s="1" t="s">
        <v>3219</v>
      </c>
      <c r="C942" s="10" t="s">
        <v>1434</v>
      </c>
    </row>
    <row r="943" spans="1:3" ht="12.75">
      <c r="A943" s="6" t="s">
        <v>3220</v>
      </c>
      <c r="B943" s="1" t="s">
        <v>3221</v>
      </c>
      <c r="C943" s="10" t="s">
        <v>1434</v>
      </c>
    </row>
    <row r="944" spans="1:3" ht="12.75">
      <c r="A944" s="6" t="s">
        <v>3222</v>
      </c>
      <c r="B944" s="1" t="s">
        <v>3223</v>
      </c>
      <c r="C944" s="10" t="s">
        <v>1434</v>
      </c>
    </row>
    <row r="945" spans="1:3" ht="12.75">
      <c r="A945" s="6" t="s">
        <v>3224</v>
      </c>
      <c r="B945" s="1" t="s">
        <v>3225</v>
      </c>
      <c r="C945" s="10" t="s">
        <v>1434</v>
      </c>
    </row>
    <row r="946" spans="1:3" ht="12.75">
      <c r="A946" s="6" t="s">
        <v>3226</v>
      </c>
      <c r="B946" s="1" t="s">
        <v>3227</v>
      </c>
      <c r="C946" s="10" t="s">
        <v>1434</v>
      </c>
    </row>
    <row r="947" spans="1:3" ht="12.75">
      <c r="A947" s="6" t="s">
        <v>3228</v>
      </c>
      <c r="B947" s="1" t="s">
        <v>3229</v>
      </c>
      <c r="C947" s="10" t="s">
        <v>1434</v>
      </c>
    </row>
    <row r="948" spans="1:3" ht="12.75">
      <c r="A948" s="6" t="s">
        <v>3230</v>
      </c>
      <c r="B948" s="1" t="s">
        <v>3231</v>
      </c>
      <c r="C948" s="10" t="s">
        <v>1434</v>
      </c>
    </row>
    <row r="949" spans="1:3" ht="12.75">
      <c r="A949" s="6" t="s">
        <v>3232</v>
      </c>
      <c r="B949" s="1" t="s">
        <v>3233</v>
      </c>
      <c r="C949" s="10" t="s">
        <v>1434</v>
      </c>
    </row>
    <row r="950" spans="1:3" ht="12.75">
      <c r="A950" s="6" t="s">
        <v>3234</v>
      </c>
      <c r="B950" s="1" t="s">
        <v>3235</v>
      </c>
      <c r="C950" s="10" t="s">
        <v>1434</v>
      </c>
    </row>
    <row r="951" spans="1:3" ht="12.75">
      <c r="A951" s="6" t="s">
        <v>3236</v>
      </c>
      <c r="B951" s="1" t="s">
        <v>3237</v>
      </c>
      <c r="C951" s="10" t="s">
        <v>1434</v>
      </c>
    </row>
    <row r="952" spans="1:3" ht="12.75">
      <c r="A952" s="6" t="s">
        <v>3238</v>
      </c>
      <c r="B952" s="1" t="s">
        <v>3239</v>
      </c>
      <c r="C952" s="10" t="s">
        <v>1434</v>
      </c>
    </row>
    <row r="953" spans="1:3" ht="12.75">
      <c r="A953" s="6" t="s">
        <v>3240</v>
      </c>
      <c r="B953" s="1" t="s">
        <v>3241</v>
      </c>
      <c r="C953" s="10" t="s">
        <v>1434</v>
      </c>
    </row>
    <row r="954" spans="1:3" ht="12.75">
      <c r="A954" s="6" t="s">
        <v>3242</v>
      </c>
      <c r="B954" s="1" t="s">
        <v>3243</v>
      </c>
      <c r="C954" s="10" t="s">
        <v>1434</v>
      </c>
    </row>
    <row r="955" spans="1:3" ht="12.75">
      <c r="A955" s="6" t="s">
        <v>3244</v>
      </c>
      <c r="B955" s="1" t="s">
        <v>3245</v>
      </c>
      <c r="C955" s="10" t="s">
        <v>1434</v>
      </c>
    </row>
    <row r="956" spans="1:3" ht="12.75">
      <c r="A956" s="6" t="s">
        <v>3246</v>
      </c>
      <c r="B956" s="1" t="s">
        <v>3247</v>
      </c>
      <c r="C956" s="10" t="s">
        <v>1434</v>
      </c>
    </row>
    <row r="957" spans="1:3" ht="12.75">
      <c r="A957" s="6" t="s">
        <v>3248</v>
      </c>
      <c r="B957" s="1" t="s">
        <v>3249</v>
      </c>
      <c r="C957" s="10" t="s">
        <v>1434</v>
      </c>
    </row>
    <row r="958" spans="1:3" ht="12.75">
      <c r="A958" s="6" t="s">
        <v>3250</v>
      </c>
      <c r="B958" s="1" t="s">
        <v>3251</v>
      </c>
      <c r="C958" s="10" t="s">
        <v>1434</v>
      </c>
    </row>
    <row r="959" spans="1:3" ht="12.75">
      <c r="A959" s="6" t="s">
        <v>3252</v>
      </c>
      <c r="B959" s="1" t="s">
        <v>3253</v>
      </c>
      <c r="C959" s="10" t="s">
        <v>1434</v>
      </c>
    </row>
    <row r="960" spans="1:3" ht="12.75">
      <c r="A960" s="6" t="s">
        <v>3254</v>
      </c>
      <c r="B960" s="1" t="s">
        <v>3255</v>
      </c>
      <c r="C960" s="10" t="s">
        <v>1434</v>
      </c>
    </row>
    <row r="961" spans="1:3" ht="12.75">
      <c r="A961" s="6" t="s">
        <v>3256</v>
      </c>
      <c r="B961" s="1" t="s">
        <v>3257</v>
      </c>
      <c r="C961" s="10" t="s">
        <v>1434</v>
      </c>
    </row>
    <row r="962" spans="1:3" ht="12.75">
      <c r="A962" s="6" t="s">
        <v>3258</v>
      </c>
      <c r="B962" s="1" t="s">
        <v>3259</v>
      </c>
      <c r="C962" s="10" t="s">
        <v>1434</v>
      </c>
    </row>
    <row r="963" spans="1:3" ht="12.75">
      <c r="A963" s="6" t="s">
        <v>3260</v>
      </c>
      <c r="B963" s="1" t="s">
        <v>3261</v>
      </c>
      <c r="C963" s="10" t="s">
        <v>1434</v>
      </c>
    </row>
    <row r="964" spans="1:3" ht="12.75">
      <c r="A964" s="6" t="s">
        <v>3262</v>
      </c>
      <c r="B964" s="1" t="s">
        <v>3263</v>
      </c>
      <c r="C964" s="10" t="s">
        <v>1434</v>
      </c>
    </row>
    <row r="965" spans="1:3" ht="12.75">
      <c r="A965" s="6" t="s">
        <v>3264</v>
      </c>
      <c r="B965" s="1" t="s">
        <v>3265</v>
      </c>
      <c r="C965" s="10" t="s">
        <v>1434</v>
      </c>
    </row>
    <row r="966" spans="1:3" ht="12.75">
      <c r="A966" s="6" t="s">
        <v>3266</v>
      </c>
      <c r="B966" s="1" t="s">
        <v>3267</v>
      </c>
      <c r="C966" s="10" t="s">
        <v>1434</v>
      </c>
    </row>
    <row r="967" spans="1:3" ht="12.75">
      <c r="A967" s="6" t="s">
        <v>3268</v>
      </c>
      <c r="B967" s="1" t="s">
        <v>3269</v>
      </c>
      <c r="C967" s="10" t="s">
        <v>1434</v>
      </c>
    </row>
    <row r="968" spans="1:3" ht="12.75">
      <c r="A968" s="6" t="s">
        <v>3270</v>
      </c>
      <c r="B968" s="1" t="s">
        <v>3271</v>
      </c>
      <c r="C968" s="10" t="s">
        <v>1434</v>
      </c>
    </row>
    <row r="969" spans="1:3" ht="12.75">
      <c r="A969" s="6" t="s">
        <v>3272</v>
      </c>
      <c r="B969" s="1" t="s">
        <v>3273</v>
      </c>
      <c r="C969" s="10" t="s">
        <v>1434</v>
      </c>
    </row>
    <row r="970" spans="1:3" ht="12.75">
      <c r="A970" s="6" t="s">
        <v>3274</v>
      </c>
      <c r="B970" s="1" t="s">
        <v>3275</v>
      </c>
      <c r="C970" s="10" t="s">
        <v>1434</v>
      </c>
    </row>
    <row r="971" spans="1:3" ht="12.75">
      <c r="A971" s="6" t="s">
        <v>3276</v>
      </c>
      <c r="B971" s="1" t="s">
        <v>2366</v>
      </c>
      <c r="C971" s="10" t="s">
        <v>1434</v>
      </c>
    </row>
    <row r="972" spans="1:3" ht="12.75">
      <c r="A972" s="6" t="s">
        <v>2367</v>
      </c>
      <c r="B972" s="1" t="s">
        <v>2368</v>
      </c>
      <c r="C972" s="10" t="s">
        <v>1434</v>
      </c>
    </row>
    <row r="973" spans="1:3" ht="12.75">
      <c r="A973" s="6" t="s">
        <v>2369</v>
      </c>
      <c r="B973" s="1" t="s">
        <v>2370</v>
      </c>
      <c r="C973" s="10" t="s">
        <v>1434</v>
      </c>
    </row>
    <row r="974" spans="1:3" ht="12.75">
      <c r="A974" s="6" t="s">
        <v>2371</v>
      </c>
      <c r="B974" s="1" t="s">
        <v>2372</v>
      </c>
      <c r="C974" s="10" t="s">
        <v>1437</v>
      </c>
    </row>
    <row r="975" spans="1:3" ht="12.75">
      <c r="A975" s="6" t="s">
        <v>2373</v>
      </c>
      <c r="B975" s="1" t="s">
        <v>2374</v>
      </c>
      <c r="C975" s="10" t="s">
        <v>1434</v>
      </c>
    </row>
    <row r="976" spans="1:3" ht="12.75">
      <c r="A976" s="6" t="s">
        <v>2375</v>
      </c>
      <c r="B976" s="1" t="s">
        <v>2376</v>
      </c>
      <c r="C976" s="10" t="s">
        <v>1434</v>
      </c>
    </row>
    <row r="977" spans="1:3" ht="12.75">
      <c r="A977" s="6" t="s">
        <v>2377</v>
      </c>
      <c r="B977" s="1" t="s">
        <v>2378</v>
      </c>
      <c r="C977" s="10" t="s">
        <v>1434</v>
      </c>
    </row>
    <row r="978" spans="1:3" ht="12.75">
      <c r="A978" s="6" t="s">
        <v>2379</v>
      </c>
      <c r="B978" s="1" t="s">
        <v>2380</v>
      </c>
      <c r="C978" s="10" t="s">
        <v>1434</v>
      </c>
    </row>
    <row r="979" spans="1:3" ht="12.75">
      <c r="A979" s="6" t="s">
        <v>2381</v>
      </c>
      <c r="B979" s="1" t="s">
        <v>2382</v>
      </c>
      <c r="C979" s="10" t="s">
        <v>1434</v>
      </c>
    </row>
    <row r="980" spans="1:3" ht="12.75">
      <c r="A980" s="6" t="s">
        <v>2383</v>
      </c>
      <c r="B980" s="1" t="s">
        <v>2384</v>
      </c>
      <c r="C980" s="10" t="s">
        <v>1434</v>
      </c>
    </row>
    <row r="981" spans="1:3" ht="12.75">
      <c r="A981" s="6" t="s">
        <v>2385</v>
      </c>
      <c r="B981" s="1" t="s">
        <v>2386</v>
      </c>
      <c r="C981" s="10" t="s">
        <v>1434</v>
      </c>
    </row>
    <row r="982" spans="1:3" ht="12.75">
      <c r="A982" s="6" t="s">
        <v>2387</v>
      </c>
      <c r="B982" s="1" t="s">
        <v>2388</v>
      </c>
      <c r="C982" s="10" t="s">
        <v>1434</v>
      </c>
    </row>
    <row r="983" spans="1:3" ht="12.75">
      <c r="A983" s="6" t="s">
        <v>2389</v>
      </c>
      <c r="B983" s="1" t="s">
        <v>2390</v>
      </c>
      <c r="C983" s="10" t="s">
        <v>1434</v>
      </c>
    </row>
    <row r="984" spans="1:3" ht="12.75">
      <c r="A984" s="6" t="s">
        <v>2391</v>
      </c>
      <c r="B984" s="1" t="s">
        <v>2392</v>
      </c>
      <c r="C984" s="10" t="s">
        <v>1434</v>
      </c>
    </row>
    <row r="985" spans="1:3" ht="12.75">
      <c r="A985" s="6" t="s">
        <v>2393</v>
      </c>
      <c r="B985" s="1" t="s">
        <v>2394</v>
      </c>
      <c r="C985" s="10" t="s">
        <v>1434</v>
      </c>
    </row>
    <row r="986" spans="1:3" ht="12.75">
      <c r="A986" s="6" t="s">
        <v>2395</v>
      </c>
      <c r="B986" s="1" t="s">
        <v>2396</v>
      </c>
      <c r="C986" s="10" t="s">
        <v>1434</v>
      </c>
    </row>
    <row r="987" spans="1:3" ht="12.75">
      <c r="A987" s="6" t="s">
        <v>2397</v>
      </c>
      <c r="B987" s="1" t="s">
        <v>2398</v>
      </c>
      <c r="C987" s="10" t="s">
        <v>1437</v>
      </c>
    </row>
    <row r="988" spans="1:3" ht="12.75">
      <c r="A988" s="6" t="s">
        <v>2399</v>
      </c>
      <c r="B988" s="1" t="s">
        <v>2400</v>
      </c>
      <c r="C988" s="10" t="s">
        <v>1434</v>
      </c>
    </row>
    <row r="989" spans="1:3" ht="12.75">
      <c r="A989" s="6" t="s">
        <v>2401</v>
      </c>
      <c r="B989" s="1" t="s">
        <v>2402</v>
      </c>
      <c r="C989" s="10" t="s">
        <v>1434</v>
      </c>
    </row>
    <row r="990" spans="1:3" ht="12.75">
      <c r="A990" s="6" t="s">
        <v>2403</v>
      </c>
      <c r="B990" s="1" t="s">
        <v>2404</v>
      </c>
      <c r="C990" s="10" t="s">
        <v>1434</v>
      </c>
    </row>
    <row r="991" spans="1:3" ht="12.75">
      <c r="A991" s="6" t="s">
        <v>2405</v>
      </c>
      <c r="B991" s="1" t="s">
        <v>2406</v>
      </c>
      <c r="C991" s="10" t="s">
        <v>1434</v>
      </c>
    </row>
    <row r="992" spans="1:3" ht="12.75">
      <c r="A992" s="6" t="s">
        <v>2407</v>
      </c>
      <c r="B992" s="1" t="s">
        <v>2408</v>
      </c>
      <c r="C992" s="10" t="s">
        <v>1434</v>
      </c>
    </row>
    <row r="993" spans="1:3" ht="12.75">
      <c r="A993" s="6" t="s">
        <v>2409</v>
      </c>
      <c r="B993" s="1" t="s">
        <v>2410</v>
      </c>
      <c r="C993" s="10" t="s">
        <v>1434</v>
      </c>
    </row>
    <row r="994" spans="1:3" ht="12.75">
      <c r="A994" s="6" t="s">
        <v>2411</v>
      </c>
      <c r="B994" s="1" t="s">
        <v>2412</v>
      </c>
      <c r="C994" s="10" t="s">
        <v>1434</v>
      </c>
    </row>
    <row r="995" spans="1:3" ht="12.75">
      <c r="A995" s="6" t="s">
        <v>2413</v>
      </c>
      <c r="B995" s="1" t="s">
        <v>2414</v>
      </c>
      <c r="C995" s="10" t="s">
        <v>1434</v>
      </c>
    </row>
    <row r="996" spans="1:3" ht="12.75">
      <c r="A996" s="6" t="s">
        <v>2415</v>
      </c>
      <c r="B996" s="1" t="s">
        <v>2416</v>
      </c>
      <c r="C996" s="10" t="s">
        <v>1434</v>
      </c>
    </row>
    <row r="997" spans="1:3" ht="12.75">
      <c r="A997" s="6" t="s">
        <v>2417</v>
      </c>
      <c r="B997" s="1" t="s">
        <v>2418</v>
      </c>
      <c r="C997" s="10" t="s">
        <v>1434</v>
      </c>
    </row>
    <row r="998" spans="1:3" ht="12.75">
      <c r="A998" s="6" t="s">
        <v>2419</v>
      </c>
      <c r="B998" s="1" t="s">
        <v>2420</v>
      </c>
      <c r="C998" s="10" t="s">
        <v>1434</v>
      </c>
    </row>
    <row r="999" spans="1:3" ht="12.75">
      <c r="A999" s="6" t="s">
        <v>2421</v>
      </c>
      <c r="B999" s="1" t="s">
        <v>2422</v>
      </c>
      <c r="C999" s="10" t="s">
        <v>1434</v>
      </c>
    </row>
    <row r="1000" spans="1:3" ht="12.75">
      <c r="A1000" s="6" t="s">
        <v>2423</v>
      </c>
      <c r="B1000" s="1" t="s">
        <v>2424</v>
      </c>
      <c r="C1000" s="10" t="s">
        <v>1434</v>
      </c>
    </row>
    <row r="1001" spans="1:3" ht="12.75">
      <c r="A1001" s="6" t="s">
        <v>2425</v>
      </c>
      <c r="B1001" s="1" t="s">
        <v>2426</v>
      </c>
      <c r="C1001" s="10" t="s">
        <v>1434</v>
      </c>
    </row>
    <row r="1002" spans="1:3" ht="12.75">
      <c r="A1002" s="6" t="s">
        <v>2427</v>
      </c>
      <c r="B1002" s="1" t="s">
        <v>2428</v>
      </c>
      <c r="C1002" s="10" t="s">
        <v>1434</v>
      </c>
    </row>
    <row r="1003" spans="1:3" ht="12.75">
      <c r="A1003" s="6" t="s">
        <v>2429</v>
      </c>
      <c r="B1003" s="1" t="s">
        <v>2430</v>
      </c>
      <c r="C1003" s="10" t="s">
        <v>1434</v>
      </c>
    </row>
    <row r="1004" spans="1:3" ht="12.75">
      <c r="A1004" s="6" t="s">
        <v>2431</v>
      </c>
      <c r="B1004" s="1" t="s">
        <v>1276</v>
      </c>
      <c r="C1004" s="10" t="s">
        <v>1434</v>
      </c>
    </row>
    <row r="1005" spans="1:3" ht="12.75">
      <c r="A1005" s="6" t="s">
        <v>1277</v>
      </c>
      <c r="B1005" s="1" t="s">
        <v>1278</v>
      </c>
      <c r="C1005" s="10" t="s">
        <v>1434</v>
      </c>
    </row>
    <row r="1006" spans="1:3" ht="12.75">
      <c r="A1006" s="6" t="s">
        <v>1279</v>
      </c>
      <c r="B1006" s="1" t="s">
        <v>1280</v>
      </c>
      <c r="C1006" s="10" t="s">
        <v>1434</v>
      </c>
    </row>
    <row r="1007" spans="1:3" ht="12.75">
      <c r="A1007" s="6" t="s">
        <v>1281</v>
      </c>
      <c r="B1007" s="1" t="s">
        <v>1282</v>
      </c>
      <c r="C1007" s="10" t="s">
        <v>1434</v>
      </c>
    </row>
    <row r="1008" spans="1:3" ht="12.75">
      <c r="A1008" s="6" t="s">
        <v>1283</v>
      </c>
      <c r="B1008" s="1" t="s">
        <v>1284</v>
      </c>
      <c r="C1008" s="10" t="s">
        <v>1434</v>
      </c>
    </row>
    <row r="1009" spans="1:3" ht="12.75">
      <c r="A1009" s="6" t="s">
        <v>1285</v>
      </c>
      <c r="B1009" s="1" t="s">
        <v>1286</v>
      </c>
      <c r="C1009" s="10" t="s">
        <v>1434</v>
      </c>
    </row>
    <row r="1010" spans="1:3" ht="12.75">
      <c r="A1010" s="6" t="s">
        <v>1287</v>
      </c>
      <c r="B1010" s="1" t="s">
        <v>1288</v>
      </c>
      <c r="C1010" s="10" t="s">
        <v>1455</v>
      </c>
    </row>
    <row r="1011" spans="1:3" ht="12.75">
      <c r="A1011" s="6" t="s">
        <v>1289</v>
      </c>
      <c r="B1011" s="1" t="s">
        <v>1290</v>
      </c>
      <c r="C1011" s="10" t="s">
        <v>1455</v>
      </c>
    </row>
    <row r="1012" spans="1:3" ht="12.75">
      <c r="A1012" s="6" t="s">
        <v>1291</v>
      </c>
      <c r="B1012" s="1" t="s">
        <v>1292</v>
      </c>
      <c r="C1012" s="10" t="s">
        <v>1455</v>
      </c>
    </row>
    <row r="1013" spans="1:3" ht="12.75">
      <c r="A1013" s="6" t="s">
        <v>1293</v>
      </c>
      <c r="B1013" s="1" t="s">
        <v>1294</v>
      </c>
      <c r="C1013" s="10" t="s">
        <v>1434</v>
      </c>
    </row>
    <row r="1014" spans="1:3" ht="12.75">
      <c r="A1014" s="6" t="s">
        <v>1295</v>
      </c>
      <c r="B1014" s="1" t="s">
        <v>1296</v>
      </c>
      <c r="C1014" s="10" t="s">
        <v>1434</v>
      </c>
    </row>
    <row r="1015" spans="1:3" ht="12.75">
      <c r="A1015" s="6" t="s">
        <v>1297</v>
      </c>
      <c r="B1015" s="1" t="s">
        <v>1298</v>
      </c>
      <c r="C1015" s="10" t="s">
        <v>1434</v>
      </c>
    </row>
    <row r="1016" spans="1:3" ht="12.75">
      <c r="A1016" s="6" t="s">
        <v>1299</v>
      </c>
      <c r="B1016" s="1" t="s">
        <v>1300</v>
      </c>
      <c r="C1016" s="10" t="s">
        <v>1434</v>
      </c>
    </row>
    <row r="1017" spans="1:3" ht="12.75">
      <c r="A1017" s="6" t="s">
        <v>1301</v>
      </c>
      <c r="B1017" s="1" t="s">
        <v>1302</v>
      </c>
      <c r="C1017" s="10" t="s">
        <v>1434</v>
      </c>
    </row>
    <row r="1018" spans="1:3" ht="12.75">
      <c r="A1018" s="6" t="s">
        <v>1303</v>
      </c>
      <c r="B1018" s="1" t="s">
        <v>1304</v>
      </c>
      <c r="C1018" s="10" t="s">
        <v>1434</v>
      </c>
    </row>
    <row r="1019" spans="1:3" ht="12.75">
      <c r="A1019" s="6" t="s">
        <v>1305</v>
      </c>
      <c r="B1019" s="1" t="s">
        <v>1306</v>
      </c>
      <c r="C1019" s="10" t="s">
        <v>1434</v>
      </c>
    </row>
    <row r="1020" spans="1:3" ht="12.75">
      <c r="A1020" s="6" t="s">
        <v>1307</v>
      </c>
      <c r="B1020" s="1" t="s">
        <v>1308</v>
      </c>
      <c r="C1020" s="10" t="s">
        <v>1434</v>
      </c>
    </row>
    <row r="1021" spans="1:3" ht="12.75">
      <c r="A1021" s="6" t="s">
        <v>1309</v>
      </c>
      <c r="B1021" s="1" t="s">
        <v>1310</v>
      </c>
      <c r="C1021" s="10" t="s">
        <v>1434</v>
      </c>
    </row>
    <row r="1022" spans="1:3" ht="12.75">
      <c r="A1022" s="6" t="s">
        <v>1311</v>
      </c>
      <c r="B1022" s="1" t="s">
        <v>1312</v>
      </c>
      <c r="C1022" s="10" t="s">
        <v>1434</v>
      </c>
    </row>
    <row r="1023" spans="1:3" ht="12.75">
      <c r="A1023" s="6" t="s">
        <v>1313</v>
      </c>
      <c r="B1023" s="1" t="s">
        <v>1314</v>
      </c>
      <c r="C1023" s="10" t="s">
        <v>1434</v>
      </c>
    </row>
    <row r="1024" spans="1:3" ht="12.75">
      <c r="A1024" s="6" t="s">
        <v>1315</v>
      </c>
      <c r="B1024" s="1" t="s">
        <v>1316</v>
      </c>
      <c r="C1024" s="10" t="s">
        <v>1434</v>
      </c>
    </row>
    <row r="1025" spans="1:3" ht="12.75">
      <c r="A1025" s="6" t="s">
        <v>1317</v>
      </c>
      <c r="B1025" s="1" t="s">
        <v>1318</v>
      </c>
      <c r="C1025" s="10" t="s">
        <v>1434</v>
      </c>
    </row>
    <row r="1026" spans="1:3" ht="12.75">
      <c r="A1026" s="6" t="s">
        <v>1319</v>
      </c>
      <c r="B1026" s="1" t="s">
        <v>1320</v>
      </c>
      <c r="C1026" s="10" t="s">
        <v>1434</v>
      </c>
    </row>
    <row r="1027" spans="1:3" ht="12.75">
      <c r="A1027" s="6" t="s">
        <v>1321</v>
      </c>
      <c r="B1027" s="1" t="s">
        <v>1322</v>
      </c>
      <c r="C1027" s="10" t="s">
        <v>1434</v>
      </c>
    </row>
    <row r="1028" spans="1:3" ht="12.75">
      <c r="A1028" s="6" t="s">
        <v>1323</v>
      </c>
      <c r="B1028" s="1" t="s">
        <v>1324</v>
      </c>
      <c r="C1028" s="10" t="s">
        <v>1434</v>
      </c>
    </row>
    <row r="1029" spans="1:3" ht="12.75">
      <c r="A1029" s="6" t="s">
        <v>1325</v>
      </c>
      <c r="B1029" s="1" t="s">
        <v>1326</v>
      </c>
      <c r="C1029" s="13" t="s">
        <v>1238</v>
      </c>
    </row>
    <row r="1030" spans="1:3" ht="12.75">
      <c r="A1030" s="6" t="s">
        <v>1327</v>
      </c>
      <c r="B1030" s="1" t="s">
        <v>1328</v>
      </c>
      <c r="C1030" s="10" t="s">
        <v>1442</v>
      </c>
    </row>
    <row r="1031" spans="1:3" ht="12.75">
      <c r="A1031" s="6" t="s">
        <v>1329</v>
      </c>
      <c r="B1031" s="1" t="s">
        <v>1330</v>
      </c>
      <c r="C1031" s="10" t="s">
        <v>1434</v>
      </c>
    </row>
    <row r="1032" spans="1:3" ht="12.75">
      <c r="A1032" s="6" t="s">
        <v>1331</v>
      </c>
      <c r="B1032" s="1" t="s">
        <v>1332</v>
      </c>
      <c r="C1032" s="10" t="s">
        <v>1434</v>
      </c>
    </row>
    <row r="1033" spans="1:3" ht="12.75">
      <c r="A1033" s="6" t="s">
        <v>1333</v>
      </c>
      <c r="B1033" s="1" t="s">
        <v>1334</v>
      </c>
      <c r="C1033" s="10" t="s">
        <v>1434</v>
      </c>
    </row>
    <row r="1034" spans="1:3" ht="12.75">
      <c r="A1034" s="6" t="s">
        <v>1335</v>
      </c>
      <c r="B1034" s="1" t="s">
        <v>1336</v>
      </c>
      <c r="C1034" s="10" t="s">
        <v>1434</v>
      </c>
    </row>
    <row r="1035" spans="1:3" ht="12.75">
      <c r="A1035" s="6" t="s">
        <v>1337</v>
      </c>
      <c r="B1035" s="1" t="s">
        <v>1338</v>
      </c>
      <c r="C1035" s="10" t="s">
        <v>1434</v>
      </c>
    </row>
    <row r="1036" spans="1:3" ht="12.75">
      <c r="A1036" s="6" t="s">
        <v>1339</v>
      </c>
      <c r="B1036" s="1" t="s">
        <v>1340</v>
      </c>
      <c r="C1036" s="10" t="s">
        <v>1434</v>
      </c>
    </row>
    <row r="1037" spans="1:3" ht="12.75">
      <c r="A1037" s="6" t="s">
        <v>1341</v>
      </c>
      <c r="B1037" s="1" t="s">
        <v>1342</v>
      </c>
      <c r="C1037" s="10" t="s">
        <v>1434</v>
      </c>
    </row>
    <row r="1038" spans="1:3" ht="12.75">
      <c r="A1038" s="6" t="s">
        <v>1343</v>
      </c>
      <c r="B1038" s="1" t="s">
        <v>1344</v>
      </c>
      <c r="C1038" s="10" t="s">
        <v>1434</v>
      </c>
    </row>
    <row r="1039" spans="1:3" ht="12.75">
      <c r="A1039" s="6" t="s">
        <v>1345</v>
      </c>
      <c r="B1039" s="1" t="s">
        <v>1346</v>
      </c>
      <c r="C1039" s="10" t="s">
        <v>1434</v>
      </c>
    </row>
    <row r="1040" spans="1:3" ht="12.75">
      <c r="A1040" s="6" t="s">
        <v>1347</v>
      </c>
      <c r="B1040" s="1" t="s">
        <v>1348</v>
      </c>
      <c r="C1040" s="10" t="s">
        <v>1442</v>
      </c>
    </row>
    <row r="1041" spans="1:3" ht="12.75">
      <c r="A1041" s="6" t="s">
        <v>1349</v>
      </c>
      <c r="B1041" s="1" t="s">
        <v>1350</v>
      </c>
      <c r="C1041" s="10" t="s">
        <v>1434</v>
      </c>
    </row>
    <row r="1042" spans="1:3" ht="12.75">
      <c r="A1042" s="6" t="s">
        <v>1351</v>
      </c>
      <c r="B1042" s="1" t="s">
        <v>1352</v>
      </c>
      <c r="C1042" s="10" t="s">
        <v>1442</v>
      </c>
    </row>
    <row r="1043" spans="1:3" ht="12.75">
      <c r="A1043" s="6" t="s">
        <v>1353</v>
      </c>
      <c r="B1043" s="1" t="s">
        <v>1354</v>
      </c>
      <c r="C1043" s="10" t="s">
        <v>1434</v>
      </c>
    </row>
    <row r="1044" spans="1:3" ht="12.75">
      <c r="A1044" s="6" t="s">
        <v>1355</v>
      </c>
      <c r="B1044" s="1" t="s">
        <v>1356</v>
      </c>
      <c r="C1044" s="10" t="s">
        <v>1434</v>
      </c>
    </row>
    <row r="1045" spans="1:3" ht="12.75">
      <c r="A1045" s="6" t="s">
        <v>1357</v>
      </c>
      <c r="B1045" s="1" t="s">
        <v>1358</v>
      </c>
      <c r="C1045" s="10" t="s">
        <v>1437</v>
      </c>
    </row>
    <row r="1046" spans="1:3" ht="12.75">
      <c r="A1046" s="6" t="s">
        <v>1359</v>
      </c>
      <c r="B1046" s="1" t="s">
        <v>1360</v>
      </c>
      <c r="C1046" s="10" t="s">
        <v>1434</v>
      </c>
    </row>
    <row r="1047" spans="1:3" ht="12.75">
      <c r="A1047" s="6" t="s">
        <v>1361</v>
      </c>
      <c r="B1047" s="1" t="s">
        <v>1362</v>
      </c>
      <c r="C1047" s="10" t="s">
        <v>1437</v>
      </c>
    </row>
    <row r="1048" spans="1:3" ht="12.75">
      <c r="A1048" s="6" t="s">
        <v>1363</v>
      </c>
      <c r="B1048" s="1" t="s">
        <v>1364</v>
      </c>
      <c r="C1048" s="10" t="s">
        <v>1434</v>
      </c>
    </row>
    <row r="1049" spans="1:3" ht="12.75">
      <c r="A1049" s="6" t="s">
        <v>1365</v>
      </c>
      <c r="B1049" s="1" t="s">
        <v>1366</v>
      </c>
      <c r="C1049" s="10" t="s">
        <v>1437</v>
      </c>
    </row>
    <row r="1050" spans="1:3" ht="12.75">
      <c r="A1050" s="6" t="s">
        <v>1367</v>
      </c>
      <c r="B1050" s="1" t="s">
        <v>1368</v>
      </c>
      <c r="C1050" s="10" t="s">
        <v>1434</v>
      </c>
    </row>
    <row r="1051" spans="1:3" ht="12.75">
      <c r="A1051" s="6" t="s">
        <v>1369</v>
      </c>
      <c r="B1051" s="1" t="s">
        <v>1370</v>
      </c>
      <c r="C1051" s="10" t="s">
        <v>1437</v>
      </c>
    </row>
    <row r="1052" spans="1:3" ht="12.75">
      <c r="A1052" s="6" t="s">
        <v>1371</v>
      </c>
      <c r="B1052" s="1" t="s">
        <v>1372</v>
      </c>
      <c r="C1052" s="13" t="s">
        <v>4260</v>
      </c>
    </row>
    <row r="1053" spans="1:3" ht="12.75">
      <c r="A1053" s="6" t="s">
        <v>1373</v>
      </c>
      <c r="B1053" s="1" t="s">
        <v>1374</v>
      </c>
      <c r="C1053" s="13" t="s">
        <v>4260</v>
      </c>
    </row>
    <row r="1054" spans="1:3" ht="12.75">
      <c r="A1054" s="6" t="s">
        <v>1375</v>
      </c>
      <c r="B1054" s="1" t="s">
        <v>1376</v>
      </c>
      <c r="C1054" s="13" t="s">
        <v>4260</v>
      </c>
    </row>
    <row r="1055" spans="1:3" ht="12.75">
      <c r="A1055" s="6" t="s">
        <v>1377</v>
      </c>
      <c r="B1055" s="1" t="s">
        <v>1378</v>
      </c>
      <c r="C1055" s="10" t="s">
        <v>1455</v>
      </c>
    </row>
    <row r="1056" spans="1:3" ht="12.75">
      <c r="A1056" s="6" t="s">
        <v>1379</v>
      </c>
      <c r="B1056" s="1" t="s">
        <v>1380</v>
      </c>
      <c r="C1056" s="10" t="s">
        <v>1455</v>
      </c>
    </row>
    <row r="1057" spans="1:3" ht="12.75">
      <c r="A1057" s="6" t="s">
        <v>1381</v>
      </c>
      <c r="B1057" s="1" t="s">
        <v>1382</v>
      </c>
      <c r="C1057" s="10" t="s">
        <v>1434</v>
      </c>
    </row>
    <row r="1058" spans="1:3" ht="12.75">
      <c r="A1058" s="6" t="s">
        <v>1383</v>
      </c>
      <c r="B1058" s="1" t="s">
        <v>1384</v>
      </c>
      <c r="C1058" s="10" t="s">
        <v>1434</v>
      </c>
    </row>
    <row r="1059" spans="1:3" ht="12.75">
      <c r="A1059" s="6" t="s">
        <v>1385</v>
      </c>
      <c r="B1059" s="1" t="s">
        <v>1386</v>
      </c>
      <c r="C1059" s="10" t="s">
        <v>1442</v>
      </c>
    </row>
    <row r="1060" spans="1:3" ht="12.75">
      <c r="A1060" s="6" t="s">
        <v>1387</v>
      </c>
      <c r="B1060" s="1" t="s">
        <v>1388</v>
      </c>
      <c r="C1060" s="10" t="s">
        <v>1442</v>
      </c>
    </row>
    <row r="1061" spans="1:3" ht="12.75">
      <c r="A1061" s="6" t="s">
        <v>1389</v>
      </c>
      <c r="B1061" s="1" t="s">
        <v>1390</v>
      </c>
      <c r="C1061" s="10" t="s">
        <v>1434</v>
      </c>
    </row>
    <row r="1062" spans="1:3" ht="12.75">
      <c r="A1062" s="6" t="s">
        <v>1391</v>
      </c>
      <c r="B1062" s="1" t="s">
        <v>1392</v>
      </c>
      <c r="C1062" s="10" t="s">
        <v>1437</v>
      </c>
    </row>
    <row r="1063" spans="1:3" ht="12.75">
      <c r="A1063" s="6" t="s">
        <v>1393</v>
      </c>
      <c r="B1063" s="1" t="s">
        <v>1394</v>
      </c>
      <c r="C1063" s="10" t="s">
        <v>1434</v>
      </c>
    </row>
    <row r="1064" spans="1:3" ht="12.75">
      <c r="A1064" s="6" t="s">
        <v>1395</v>
      </c>
      <c r="B1064" s="1" t="s">
        <v>1396</v>
      </c>
      <c r="C1064" s="10" t="s">
        <v>1437</v>
      </c>
    </row>
    <row r="1065" spans="1:3" ht="12.75">
      <c r="A1065" s="6" t="s">
        <v>1397</v>
      </c>
      <c r="B1065" s="1" t="s">
        <v>1398</v>
      </c>
      <c r="C1065" s="10" t="s">
        <v>1437</v>
      </c>
    </row>
    <row r="1066" spans="1:3" ht="12.75">
      <c r="A1066" s="6" t="s">
        <v>1399</v>
      </c>
      <c r="B1066" s="1" t="s">
        <v>1400</v>
      </c>
      <c r="C1066" s="10" t="s">
        <v>1434</v>
      </c>
    </row>
    <row r="1067" spans="1:3" ht="12.75">
      <c r="A1067" s="6" t="s">
        <v>1401</v>
      </c>
      <c r="B1067" s="1" t="s">
        <v>2480</v>
      </c>
      <c r="C1067" s="10" t="s">
        <v>1437</v>
      </c>
    </row>
    <row r="1068" spans="1:3" ht="12.75">
      <c r="A1068" s="6" t="s">
        <v>2481</v>
      </c>
      <c r="B1068" s="1" t="s">
        <v>2482</v>
      </c>
      <c r="C1068" s="10" t="s">
        <v>1437</v>
      </c>
    </row>
    <row r="1069" spans="1:3" ht="12.75">
      <c r="A1069" s="6" t="s">
        <v>2483</v>
      </c>
      <c r="B1069" s="1" t="s">
        <v>2484</v>
      </c>
      <c r="C1069" s="10" t="s">
        <v>1434</v>
      </c>
    </row>
    <row r="1070" spans="1:3" ht="12.75">
      <c r="A1070" s="6" t="s">
        <v>2485</v>
      </c>
      <c r="B1070" s="1" t="s">
        <v>2486</v>
      </c>
      <c r="C1070" s="10" t="s">
        <v>1434</v>
      </c>
    </row>
    <row r="1071" spans="1:3" ht="12.75">
      <c r="A1071" s="6" t="s">
        <v>2487</v>
      </c>
      <c r="B1071" s="1" t="s">
        <v>2488</v>
      </c>
      <c r="C1071" s="10" t="s">
        <v>1434</v>
      </c>
    </row>
    <row r="1072" spans="1:3" ht="12.75">
      <c r="A1072" s="6" t="s">
        <v>2489</v>
      </c>
      <c r="B1072" s="1" t="s">
        <v>2490</v>
      </c>
      <c r="C1072" s="10" t="s">
        <v>1437</v>
      </c>
    </row>
    <row r="1073" spans="1:3" ht="12.75">
      <c r="A1073" s="6" t="s">
        <v>2491</v>
      </c>
      <c r="B1073" s="1" t="s">
        <v>2492</v>
      </c>
      <c r="C1073" s="10" t="s">
        <v>1434</v>
      </c>
    </row>
    <row r="1074" spans="1:3" ht="12.75">
      <c r="A1074" s="6" t="s">
        <v>2493</v>
      </c>
      <c r="B1074" s="1" t="s">
        <v>2494</v>
      </c>
      <c r="C1074" s="10" t="s">
        <v>1442</v>
      </c>
    </row>
    <row r="1075" spans="1:3" ht="12.75">
      <c r="A1075" s="6" t="s">
        <v>2495</v>
      </c>
      <c r="B1075" s="1" t="s">
        <v>2496</v>
      </c>
      <c r="C1075" s="10" t="s">
        <v>1434</v>
      </c>
    </row>
    <row r="1076" spans="1:3" ht="12.75">
      <c r="A1076" s="6" t="s">
        <v>2497</v>
      </c>
      <c r="B1076" s="1" t="s">
        <v>2498</v>
      </c>
      <c r="C1076" s="10" t="s">
        <v>1442</v>
      </c>
    </row>
    <row r="1077" spans="1:3" ht="12.75">
      <c r="A1077" s="6" t="s">
        <v>2499</v>
      </c>
      <c r="B1077" s="1" t="s">
        <v>2500</v>
      </c>
      <c r="C1077" s="10" t="s">
        <v>1442</v>
      </c>
    </row>
    <row r="1078" spans="1:3" ht="12.75">
      <c r="A1078" s="6" t="s">
        <v>2501</v>
      </c>
      <c r="B1078" s="1" t="s">
        <v>2502</v>
      </c>
      <c r="C1078" s="10" t="s">
        <v>1434</v>
      </c>
    </row>
    <row r="1079" spans="1:3" ht="12.75">
      <c r="A1079" s="6" t="s">
        <v>2503</v>
      </c>
      <c r="B1079" s="1" t="s">
        <v>2504</v>
      </c>
      <c r="C1079" s="10" t="s">
        <v>1442</v>
      </c>
    </row>
    <row r="1080" spans="1:3" ht="12.75">
      <c r="A1080" s="6" t="s">
        <v>2505</v>
      </c>
      <c r="B1080" s="1" t="s">
        <v>2506</v>
      </c>
      <c r="C1080" s="10" t="s">
        <v>1437</v>
      </c>
    </row>
    <row r="1081" spans="1:3" ht="12.75">
      <c r="A1081" s="6" t="s">
        <v>2507</v>
      </c>
      <c r="B1081" s="1" t="s">
        <v>2508</v>
      </c>
      <c r="C1081" s="10" t="s">
        <v>1434</v>
      </c>
    </row>
    <row r="1082" spans="1:3" ht="12.75">
      <c r="A1082" s="6" t="s">
        <v>2509</v>
      </c>
      <c r="B1082" s="1" t="s">
        <v>2510</v>
      </c>
      <c r="C1082" s="10" t="s">
        <v>1434</v>
      </c>
    </row>
    <row r="1083" spans="1:3" ht="12.75">
      <c r="A1083" s="6" t="s">
        <v>2511</v>
      </c>
      <c r="B1083" s="1" t="s">
        <v>2512</v>
      </c>
      <c r="C1083" s="10" t="s">
        <v>1442</v>
      </c>
    </row>
    <row r="1084" spans="1:3" ht="12.75">
      <c r="A1084" s="6" t="s">
        <v>2513</v>
      </c>
      <c r="B1084" s="1" t="s">
        <v>2514</v>
      </c>
      <c r="C1084" s="10" t="s">
        <v>1434</v>
      </c>
    </row>
    <row r="1085" spans="1:3" ht="12.75">
      <c r="A1085" s="6" t="s">
        <v>2515</v>
      </c>
      <c r="B1085" s="1" t="s">
        <v>2516</v>
      </c>
      <c r="C1085" s="10" t="s">
        <v>1442</v>
      </c>
    </row>
    <row r="1086" spans="1:3" ht="12.75">
      <c r="A1086" s="6" t="s">
        <v>2517</v>
      </c>
      <c r="B1086" s="1" t="s">
        <v>2518</v>
      </c>
      <c r="C1086" s="10" t="s">
        <v>1442</v>
      </c>
    </row>
    <row r="1087" spans="1:3" ht="12.75">
      <c r="A1087" s="6" t="s">
        <v>2519</v>
      </c>
      <c r="B1087" s="1" t="s">
        <v>2520</v>
      </c>
      <c r="C1087" s="10" t="s">
        <v>1434</v>
      </c>
    </row>
    <row r="1088" spans="1:3" ht="12.75">
      <c r="A1088" s="6" t="s">
        <v>2521</v>
      </c>
      <c r="B1088" s="1" t="s">
        <v>2522</v>
      </c>
      <c r="C1088" s="10" t="s">
        <v>1442</v>
      </c>
    </row>
    <row r="1089" spans="1:3" ht="12.75">
      <c r="A1089" s="6" t="s">
        <v>2523</v>
      </c>
      <c r="B1089" s="1" t="s">
        <v>2524</v>
      </c>
      <c r="C1089" s="10" t="s">
        <v>1437</v>
      </c>
    </row>
    <row r="1090" spans="1:3" ht="12.75">
      <c r="A1090" s="6" t="s">
        <v>2525</v>
      </c>
      <c r="B1090" s="1" t="s">
        <v>2526</v>
      </c>
      <c r="C1090" s="10" t="s">
        <v>1437</v>
      </c>
    </row>
    <row r="1091" spans="1:3" ht="12.75">
      <c r="A1091" s="6" t="s">
        <v>2527</v>
      </c>
      <c r="B1091" s="1" t="s">
        <v>2528</v>
      </c>
      <c r="C1091" s="10" t="s">
        <v>1434</v>
      </c>
    </row>
    <row r="1092" spans="1:3" ht="12.75">
      <c r="A1092" s="6" t="s">
        <v>2529</v>
      </c>
      <c r="B1092" s="1" t="s">
        <v>2530</v>
      </c>
      <c r="C1092" s="10" t="s">
        <v>1434</v>
      </c>
    </row>
    <row r="1093" spans="1:3" ht="12.75">
      <c r="A1093" s="6" t="s">
        <v>2531</v>
      </c>
      <c r="B1093" s="1" t="s">
        <v>2532</v>
      </c>
      <c r="C1093" s="10" t="s">
        <v>1434</v>
      </c>
    </row>
    <row r="1094" spans="1:3" ht="12.75">
      <c r="A1094" s="6" t="s">
        <v>2533</v>
      </c>
      <c r="B1094" s="1" t="s">
        <v>3458</v>
      </c>
      <c r="C1094" s="10" t="s">
        <v>1437</v>
      </c>
    </row>
    <row r="1095" spans="1:3" ht="12.75">
      <c r="A1095" s="6" t="s">
        <v>3459</v>
      </c>
      <c r="B1095" s="1" t="s">
        <v>3460</v>
      </c>
      <c r="C1095" s="10" t="s">
        <v>1434</v>
      </c>
    </row>
    <row r="1096" spans="1:3" ht="12.75">
      <c r="A1096" s="6" t="s">
        <v>3461</v>
      </c>
      <c r="B1096" s="1" t="s">
        <v>3462</v>
      </c>
      <c r="C1096" s="10" t="s">
        <v>1434</v>
      </c>
    </row>
    <row r="1097" spans="1:3" ht="12.75">
      <c r="A1097" s="6" t="s">
        <v>3463</v>
      </c>
      <c r="B1097" s="1" t="s">
        <v>3464</v>
      </c>
      <c r="C1097" s="10" t="s">
        <v>1434</v>
      </c>
    </row>
    <row r="1098" spans="1:3" ht="12.75">
      <c r="A1098" s="6" t="s">
        <v>3465</v>
      </c>
      <c r="B1098" s="1" t="s">
        <v>3466</v>
      </c>
      <c r="C1098" s="10" t="s">
        <v>1437</v>
      </c>
    </row>
    <row r="1099" spans="1:3" ht="12.75">
      <c r="A1099" s="6" t="s">
        <v>3467</v>
      </c>
      <c r="B1099" s="1" t="s">
        <v>3468</v>
      </c>
      <c r="C1099" s="10" t="s">
        <v>1434</v>
      </c>
    </row>
    <row r="1100" spans="1:3" ht="12.75">
      <c r="A1100" s="6" t="s">
        <v>3469</v>
      </c>
      <c r="B1100" s="1" t="s">
        <v>3470</v>
      </c>
      <c r="C1100" s="10" t="s">
        <v>1434</v>
      </c>
    </row>
    <row r="1101" spans="1:3" ht="12.75">
      <c r="A1101" s="6" t="s">
        <v>3471</v>
      </c>
      <c r="B1101" s="1" t="s">
        <v>3472</v>
      </c>
      <c r="C1101" s="10" t="s">
        <v>1437</v>
      </c>
    </row>
    <row r="1102" spans="1:3" ht="12.75">
      <c r="A1102" s="6" t="s">
        <v>3473</v>
      </c>
      <c r="B1102" s="1" t="s">
        <v>3474</v>
      </c>
      <c r="C1102" s="10" t="s">
        <v>1434</v>
      </c>
    </row>
    <row r="1103" spans="1:3" ht="12.75">
      <c r="A1103" s="6" t="s">
        <v>3475</v>
      </c>
      <c r="B1103" s="1" t="s">
        <v>3476</v>
      </c>
      <c r="C1103" s="10" t="s">
        <v>1434</v>
      </c>
    </row>
    <row r="1104" spans="1:3" ht="12.75">
      <c r="A1104" s="6" t="s">
        <v>3477</v>
      </c>
      <c r="B1104" s="1" t="s">
        <v>3478</v>
      </c>
      <c r="C1104" s="10" t="s">
        <v>1434</v>
      </c>
    </row>
    <row r="1105" spans="1:3" ht="12.75">
      <c r="A1105" s="6" t="s">
        <v>3479</v>
      </c>
      <c r="B1105" s="1" t="s">
        <v>3480</v>
      </c>
      <c r="C1105" s="10" t="s">
        <v>1437</v>
      </c>
    </row>
    <row r="1106" spans="1:3" ht="12.75">
      <c r="A1106" s="6" t="s">
        <v>3481</v>
      </c>
      <c r="B1106" s="1" t="s">
        <v>3482</v>
      </c>
      <c r="C1106" s="10" t="s">
        <v>1434</v>
      </c>
    </row>
    <row r="1107" spans="1:3" ht="12.75">
      <c r="A1107" s="6" t="s">
        <v>3483</v>
      </c>
      <c r="B1107" s="1" t="s">
        <v>3484</v>
      </c>
      <c r="C1107" s="10" t="s">
        <v>1434</v>
      </c>
    </row>
    <row r="1108" spans="1:3" ht="12.75">
      <c r="A1108" s="6" t="s">
        <v>3485</v>
      </c>
      <c r="B1108" s="1" t="s">
        <v>3486</v>
      </c>
      <c r="C1108" s="10" t="s">
        <v>1434</v>
      </c>
    </row>
    <row r="1109" spans="1:3" ht="12.75">
      <c r="A1109" s="6" t="s">
        <v>3487</v>
      </c>
      <c r="B1109" s="1" t="s">
        <v>3488</v>
      </c>
      <c r="C1109" s="10" t="s">
        <v>1434</v>
      </c>
    </row>
    <row r="1110" spans="1:3" ht="12.75">
      <c r="A1110" s="6" t="s">
        <v>3489</v>
      </c>
      <c r="B1110" s="1" t="s">
        <v>3490</v>
      </c>
      <c r="C1110" s="10" t="s">
        <v>1434</v>
      </c>
    </row>
    <row r="1111" spans="1:3" ht="12.75">
      <c r="A1111" s="6" t="s">
        <v>3491</v>
      </c>
      <c r="B1111" s="1" t="s">
        <v>3492</v>
      </c>
      <c r="C1111" s="10" t="s">
        <v>1434</v>
      </c>
    </row>
    <row r="1112" spans="1:3" ht="12.75">
      <c r="A1112" s="6" t="s">
        <v>3493</v>
      </c>
      <c r="B1112" s="1" t="s">
        <v>3494</v>
      </c>
      <c r="C1112" s="10" t="s">
        <v>1437</v>
      </c>
    </row>
    <row r="1113" spans="1:3" ht="12.75">
      <c r="A1113" s="6" t="s">
        <v>3495</v>
      </c>
      <c r="B1113" s="1" t="s">
        <v>3496</v>
      </c>
      <c r="C1113" s="10" t="s">
        <v>1434</v>
      </c>
    </row>
    <row r="1114" spans="1:3" ht="12.75">
      <c r="A1114" s="6" t="s">
        <v>3497</v>
      </c>
      <c r="B1114" s="1" t="s">
        <v>3498</v>
      </c>
      <c r="C1114" s="10" t="s">
        <v>1434</v>
      </c>
    </row>
    <row r="1115" spans="1:3" ht="12.75">
      <c r="A1115" s="6" t="s">
        <v>3499</v>
      </c>
      <c r="B1115" s="1" t="s">
        <v>3500</v>
      </c>
      <c r="C1115" s="10" t="s">
        <v>1434</v>
      </c>
    </row>
    <row r="1116" spans="1:3" ht="12.75">
      <c r="A1116" s="6" t="s">
        <v>3501</v>
      </c>
      <c r="B1116" s="1" t="s">
        <v>3502</v>
      </c>
      <c r="C1116" s="10" t="s">
        <v>1437</v>
      </c>
    </row>
    <row r="1117" spans="1:3" ht="12.75">
      <c r="A1117" s="6" t="s">
        <v>3503</v>
      </c>
      <c r="B1117" s="1" t="s">
        <v>3504</v>
      </c>
      <c r="C1117" s="10" t="s">
        <v>1434</v>
      </c>
    </row>
    <row r="1118" spans="1:3" ht="12.75">
      <c r="A1118" s="6" t="s">
        <v>3505</v>
      </c>
      <c r="B1118" s="1" t="s">
        <v>3506</v>
      </c>
      <c r="C1118" s="10" t="s">
        <v>1442</v>
      </c>
    </row>
    <row r="1119" spans="1:3" ht="12.75">
      <c r="A1119" s="6" t="s">
        <v>3507</v>
      </c>
      <c r="B1119" s="1" t="s">
        <v>3508</v>
      </c>
      <c r="C1119" s="10" t="s">
        <v>1434</v>
      </c>
    </row>
    <row r="1120" spans="1:3" ht="12.75">
      <c r="A1120" s="6" t="s">
        <v>3509</v>
      </c>
      <c r="B1120" s="1" t="s">
        <v>3510</v>
      </c>
      <c r="C1120" s="10" t="s">
        <v>1434</v>
      </c>
    </row>
    <row r="1121" spans="1:3" ht="12.75">
      <c r="A1121" s="6" t="s">
        <v>3511</v>
      </c>
      <c r="B1121" s="1" t="s">
        <v>3512</v>
      </c>
      <c r="C1121" s="10" t="s">
        <v>1442</v>
      </c>
    </row>
    <row r="1122" spans="1:3" ht="12.75">
      <c r="A1122" s="6" t="s">
        <v>3513</v>
      </c>
      <c r="B1122" s="1" t="s">
        <v>3514</v>
      </c>
      <c r="C1122" s="10" t="s">
        <v>1437</v>
      </c>
    </row>
    <row r="1123" spans="1:3" ht="12.75">
      <c r="A1123" s="6" t="s">
        <v>3515</v>
      </c>
      <c r="B1123" s="1" t="s">
        <v>3516</v>
      </c>
      <c r="C1123" s="10" t="s">
        <v>1442</v>
      </c>
    </row>
    <row r="1124" spans="1:3" ht="12.75">
      <c r="A1124" s="6" t="s">
        <v>3517</v>
      </c>
      <c r="B1124" s="1" t="s">
        <v>3518</v>
      </c>
      <c r="C1124" s="10" t="s">
        <v>1442</v>
      </c>
    </row>
    <row r="1125" spans="1:3" ht="12.75">
      <c r="A1125" s="6" t="s">
        <v>3519</v>
      </c>
      <c r="B1125" s="1" t="s">
        <v>3520</v>
      </c>
      <c r="C1125" s="10" t="s">
        <v>1442</v>
      </c>
    </row>
    <row r="1126" spans="1:3" ht="12.75">
      <c r="A1126" s="6" t="s">
        <v>3521</v>
      </c>
      <c r="B1126" s="1" t="s">
        <v>3522</v>
      </c>
      <c r="C1126" s="10" t="s">
        <v>1434</v>
      </c>
    </row>
    <row r="1127" spans="1:3" ht="12.75">
      <c r="A1127" s="6" t="s">
        <v>3523</v>
      </c>
      <c r="B1127" s="1" t="s">
        <v>3524</v>
      </c>
      <c r="C1127" s="10" t="s">
        <v>1437</v>
      </c>
    </row>
    <row r="1128" spans="1:3" ht="12.75">
      <c r="A1128" s="6" t="s">
        <v>3525</v>
      </c>
      <c r="B1128" s="1" t="s">
        <v>2677</v>
      </c>
      <c r="C1128" s="10" t="s">
        <v>1442</v>
      </c>
    </row>
    <row r="1129" spans="1:3" ht="12.75">
      <c r="A1129" s="6" t="s">
        <v>2678</v>
      </c>
      <c r="B1129" s="1" t="s">
        <v>2679</v>
      </c>
      <c r="C1129" s="10" t="s">
        <v>1238</v>
      </c>
    </row>
    <row r="1130" spans="1:3" ht="12.75">
      <c r="A1130" s="6" t="s">
        <v>2680</v>
      </c>
      <c r="B1130" s="1" t="s">
        <v>2681</v>
      </c>
      <c r="C1130" s="10" t="s">
        <v>1437</v>
      </c>
    </row>
    <row r="1131" spans="1:3" ht="12.75">
      <c r="A1131" s="6" t="s">
        <v>2682</v>
      </c>
      <c r="B1131" s="1" t="s">
        <v>2683</v>
      </c>
      <c r="C1131" s="10" t="s">
        <v>1238</v>
      </c>
    </row>
    <row r="1132" spans="1:3" ht="12.75">
      <c r="A1132" s="6" t="s">
        <v>2684</v>
      </c>
      <c r="B1132" s="1" t="s">
        <v>2685</v>
      </c>
      <c r="C1132" s="10" t="s">
        <v>1434</v>
      </c>
    </row>
    <row r="1133" spans="1:3" ht="12.75">
      <c r="A1133" s="6" t="s">
        <v>2686</v>
      </c>
      <c r="B1133" s="1" t="s">
        <v>2687</v>
      </c>
      <c r="C1133" s="10" t="s">
        <v>1434</v>
      </c>
    </row>
    <row r="1134" spans="1:3" ht="12.75">
      <c r="A1134" s="6" t="s">
        <v>2688</v>
      </c>
      <c r="B1134" s="1" t="s">
        <v>2689</v>
      </c>
      <c r="C1134" s="10" t="s">
        <v>1455</v>
      </c>
    </row>
    <row r="1135" spans="1:3" ht="12.75">
      <c r="A1135" s="6" t="s">
        <v>2690</v>
      </c>
      <c r="B1135" s="1" t="s">
        <v>2691</v>
      </c>
      <c r="C1135" s="10" t="s">
        <v>1455</v>
      </c>
    </row>
    <row r="1136" spans="1:3" ht="12.75">
      <c r="A1136" s="6" t="s">
        <v>2692</v>
      </c>
      <c r="B1136" s="1" t="s">
        <v>2693</v>
      </c>
      <c r="C1136" s="10" t="s">
        <v>1434</v>
      </c>
    </row>
    <row r="1137" spans="1:3" ht="12.75">
      <c r="A1137" s="6" t="s">
        <v>2694</v>
      </c>
      <c r="B1137" s="1" t="s">
        <v>2695</v>
      </c>
      <c r="C1137" s="10" t="s">
        <v>1434</v>
      </c>
    </row>
    <row r="1138" spans="1:3" ht="12.75">
      <c r="A1138" s="6" t="s">
        <v>2696</v>
      </c>
      <c r="B1138" s="1" t="s">
        <v>2697</v>
      </c>
      <c r="C1138" s="10" t="s">
        <v>1238</v>
      </c>
    </row>
    <row r="1139" spans="1:3" ht="12.75">
      <c r="A1139" s="6" t="s">
        <v>2698</v>
      </c>
      <c r="B1139" s="1" t="s">
        <v>2699</v>
      </c>
      <c r="C1139" s="10" t="s">
        <v>1455</v>
      </c>
    </row>
    <row r="1140" spans="1:3" ht="12.75">
      <c r="A1140" s="6" t="s">
        <v>2700</v>
      </c>
      <c r="B1140" s="1" t="s">
        <v>2701</v>
      </c>
      <c r="C1140" s="10" t="s">
        <v>1455</v>
      </c>
    </row>
    <row r="1141" spans="1:3" ht="12.75">
      <c r="A1141" s="6" t="s">
        <v>2702</v>
      </c>
      <c r="B1141" s="1" t="s">
        <v>2703</v>
      </c>
      <c r="C1141" s="10" t="s">
        <v>1238</v>
      </c>
    </row>
    <row r="1142" spans="1:3" ht="12.75">
      <c r="A1142" s="6" t="s">
        <v>2704</v>
      </c>
      <c r="B1142" s="1" t="s">
        <v>2705</v>
      </c>
      <c r="C1142" s="10" t="s">
        <v>1442</v>
      </c>
    </row>
    <row r="1143" spans="1:3" ht="12.75">
      <c r="A1143" s="6" t="s">
        <v>2706</v>
      </c>
      <c r="B1143" s="1" t="s">
        <v>2707</v>
      </c>
      <c r="C1143" s="10" t="s">
        <v>1442</v>
      </c>
    </row>
    <row r="1144" spans="1:3" ht="12.75">
      <c r="A1144" s="6" t="s">
        <v>2708</v>
      </c>
      <c r="B1144" s="1" t="s">
        <v>2709</v>
      </c>
      <c r="C1144" s="10" t="s">
        <v>1238</v>
      </c>
    </row>
    <row r="1145" spans="1:3" ht="12.75">
      <c r="A1145" s="6" t="s">
        <v>2710</v>
      </c>
      <c r="B1145" s="1" t="s">
        <v>2711</v>
      </c>
      <c r="C1145" s="10" t="s">
        <v>1437</v>
      </c>
    </row>
    <row r="1146" spans="1:3" ht="12.75">
      <c r="A1146" s="6" t="s">
        <v>2712</v>
      </c>
      <c r="B1146" s="1" t="s">
        <v>2713</v>
      </c>
      <c r="C1146" s="10" t="s">
        <v>1437</v>
      </c>
    </row>
    <row r="1147" spans="1:3" ht="12.75">
      <c r="A1147" s="6" t="s">
        <v>2714</v>
      </c>
      <c r="B1147" s="1" t="s">
        <v>2715</v>
      </c>
      <c r="C1147" s="10" t="s">
        <v>1437</v>
      </c>
    </row>
    <row r="1148" spans="1:3" ht="12.75">
      <c r="A1148" s="6" t="s">
        <v>2716</v>
      </c>
      <c r="B1148" s="1" t="s">
        <v>2717</v>
      </c>
      <c r="C1148" s="10" t="s">
        <v>1437</v>
      </c>
    </row>
    <row r="1149" spans="1:3" ht="12.75">
      <c r="A1149" s="6" t="s">
        <v>2718</v>
      </c>
      <c r="B1149" s="1" t="s">
        <v>2719</v>
      </c>
      <c r="C1149" s="13" t="s">
        <v>4088</v>
      </c>
    </row>
    <row r="1150" spans="1:3" ht="12.75">
      <c r="A1150" s="6" t="s">
        <v>2720</v>
      </c>
      <c r="B1150" s="1" t="s">
        <v>2721</v>
      </c>
      <c r="C1150" s="10" t="s">
        <v>1442</v>
      </c>
    </row>
    <row r="1151" spans="1:3" ht="12.75">
      <c r="A1151" s="6" t="s">
        <v>2722</v>
      </c>
      <c r="B1151" s="1" t="s">
        <v>2723</v>
      </c>
      <c r="C1151" s="10" t="s">
        <v>1442</v>
      </c>
    </row>
    <row r="1152" spans="1:3" ht="12.75">
      <c r="A1152" s="6" t="s">
        <v>2724</v>
      </c>
      <c r="B1152" s="1" t="s">
        <v>2725</v>
      </c>
      <c r="C1152" s="10" t="s">
        <v>1442</v>
      </c>
    </row>
    <row r="1153" spans="1:3" ht="12.75">
      <c r="A1153" s="6" t="s">
        <v>2726</v>
      </c>
      <c r="B1153" s="1" t="s">
        <v>2727</v>
      </c>
      <c r="C1153" s="10" t="s">
        <v>1455</v>
      </c>
    </row>
    <row r="1154" spans="1:3" ht="12.75">
      <c r="A1154" s="6" t="s">
        <v>2728</v>
      </c>
      <c r="B1154" s="1" t="s">
        <v>2729</v>
      </c>
      <c r="C1154" s="10" t="s">
        <v>1442</v>
      </c>
    </row>
    <row r="1155" spans="1:3" ht="12.75">
      <c r="A1155" s="6" t="s">
        <v>2730</v>
      </c>
      <c r="B1155" s="1" t="s">
        <v>2731</v>
      </c>
      <c r="C1155" s="10" t="s">
        <v>1442</v>
      </c>
    </row>
    <row r="1156" spans="1:3" ht="12.75">
      <c r="A1156" s="6" t="s">
        <v>2732</v>
      </c>
      <c r="B1156" s="1" t="s">
        <v>2733</v>
      </c>
      <c r="C1156" s="10" t="s">
        <v>1442</v>
      </c>
    </row>
    <row r="1157" spans="1:3" ht="12.75">
      <c r="A1157" s="6" t="s">
        <v>2734</v>
      </c>
      <c r="B1157" s="1" t="s">
        <v>2735</v>
      </c>
      <c r="C1157" s="13" t="s">
        <v>4088</v>
      </c>
    </row>
    <row r="1158" spans="1:3" ht="12.75">
      <c r="A1158" s="6" t="s">
        <v>2736</v>
      </c>
      <c r="B1158" s="1" t="s">
        <v>2737</v>
      </c>
      <c r="C1158" s="10" t="s">
        <v>1442</v>
      </c>
    </row>
    <row r="1159" spans="1:3" ht="12.75">
      <c r="A1159" s="6" t="s">
        <v>2738</v>
      </c>
      <c r="B1159" s="1" t="s">
        <v>2739</v>
      </c>
      <c r="C1159" s="10" t="s">
        <v>1455</v>
      </c>
    </row>
    <row r="1160" spans="1:3" ht="12.75">
      <c r="A1160" s="6" t="s">
        <v>2740</v>
      </c>
      <c r="B1160" s="1" t="s">
        <v>2741</v>
      </c>
      <c r="C1160" s="10" t="s">
        <v>1442</v>
      </c>
    </row>
    <row r="1161" spans="1:3" ht="12.75">
      <c r="A1161" s="6" t="s">
        <v>2742</v>
      </c>
      <c r="B1161" s="1" t="s">
        <v>3589</v>
      </c>
      <c r="C1161" s="13" t="s">
        <v>4088</v>
      </c>
    </row>
    <row r="1162" spans="1:3" ht="12.75">
      <c r="A1162" s="6" t="s">
        <v>3590</v>
      </c>
      <c r="B1162" s="1" t="s">
        <v>3591</v>
      </c>
      <c r="C1162" s="13" t="s">
        <v>4088</v>
      </c>
    </row>
    <row r="1163" spans="1:3" ht="12.75">
      <c r="A1163" s="6" t="s">
        <v>3592</v>
      </c>
      <c r="B1163" s="1" t="s">
        <v>3593</v>
      </c>
      <c r="C1163" s="13" t="s">
        <v>4088</v>
      </c>
    </row>
    <row r="1164" spans="1:3" ht="12.75">
      <c r="A1164" s="6" t="s">
        <v>3594</v>
      </c>
      <c r="B1164" s="1" t="s">
        <v>3595</v>
      </c>
      <c r="C1164" s="13" t="s">
        <v>4088</v>
      </c>
    </row>
    <row r="1165" spans="1:3" ht="12.75">
      <c r="A1165" s="6" t="s">
        <v>3596</v>
      </c>
      <c r="B1165" s="1" t="s">
        <v>3597</v>
      </c>
      <c r="C1165" s="10" t="s">
        <v>1455</v>
      </c>
    </row>
    <row r="1166" spans="1:3" ht="12.75">
      <c r="A1166" s="6" t="s">
        <v>3598</v>
      </c>
      <c r="B1166" s="1" t="s">
        <v>3599</v>
      </c>
      <c r="C1166" s="10" t="s">
        <v>1455</v>
      </c>
    </row>
    <row r="1167" spans="1:3" ht="12.75">
      <c r="A1167" s="6" t="s">
        <v>3600</v>
      </c>
      <c r="B1167" s="1" t="s">
        <v>3601</v>
      </c>
      <c r="C1167" s="10" t="s">
        <v>1442</v>
      </c>
    </row>
    <row r="1168" spans="1:3" ht="12.75">
      <c r="A1168" s="6" t="s">
        <v>3602</v>
      </c>
      <c r="B1168" s="1" t="s">
        <v>3603</v>
      </c>
      <c r="C1168" s="10" t="s">
        <v>1455</v>
      </c>
    </row>
    <row r="1169" spans="1:3" ht="12.75">
      <c r="A1169" s="6" t="s">
        <v>3604</v>
      </c>
      <c r="B1169" s="1" t="s">
        <v>3605</v>
      </c>
      <c r="C1169" s="10" t="s">
        <v>1238</v>
      </c>
    </row>
    <row r="1170" spans="1:3" ht="12.75">
      <c r="A1170" s="6" t="s">
        <v>3606</v>
      </c>
      <c r="B1170" s="1" t="s">
        <v>3607</v>
      </c>
      <c r="C1170" s="10" t="s">
        <v>1238</v>
      </c>
    </row>
    <row r="1171" spans="1:3" ht="12.75">
      <c r="A1171" s="6" t="s">
        <v>3608</v>
      </c>
      <c r="B1171" s="1" t="s">
        <v>3609</v>
      </c>
      <c r="C1171" s="10" t="s">
        <v>1238</v>
      </c>
    </row>
    <row r="1172" spans="1:3" ht="12.75">
      <c r="A1172" s="6" t="s">
        <v>3610</v>
      </c>
      <c r="B1172" s="1" t="s">
        <v>3611</v>
      </c>
      <c r="C1172" s="10" t="s">
        <v>1238</v>
      </c>
    </row>
    <row r="1173" spans="1:3" ht="12.75">
      <c r="A1173" s="6" t="s">
        <v>3612</v>
      </c>
      <c r="B1173" s="1" t="s">
        <v>2793</v>
      </c>
      <c r="C1173" s="10" t="s">
        <v>1442</v>
      </c>
    </row>
    <row r="1174" spans="1:3" ht="12.75">
      <c r="A1174" s="6" t="s">
        <v>2794</v>
      </c>
      <c r="B1174" s="1" t="s">
        <v>2795</v>
      </c>
      <c r="C1174" s="10" t="s">
        <v>1238</v>
      </c>
    </row>
    <row r="1175" spans="1:3" ht="12.75">
      <c r="A1175" s="6" t="s">
        <v>2796</v>
      </c>
      <c r="B1175" s="1" t="s">
        <v>2797</v>
      </c>
      <c r="C1175" s="10" t="s">
        <v>1455</v>
      </c>
    </row>
    <row r="1176" spans="1:3" ht="12.75">
      <c r="A1176" s="6" t="s">
        <v>2798</v>
      </c>
      <c r="B1176" s="1" t="s">
        <v>2799</v>
      </c>
      <c r="C1176" s="10" t="s">
        <v>1455</v>
      </c>
    </row>
    <row r="1177" spans="1:3" ht="12.75">
      <c r="A1177" s="6" t="s">
        <v>2800</v>
      </c>
      <c r="B1177" s="1" t="s">
        <v>2801</v>
      </c>
      <c r="C1177" s="10" t="s">
        <v>1238</v>
      </c>
    </row>
    <row r="1178" spans="1:3" ht="12.75">
      <c r="A1178" s="6" t="s">
        <v>2802</v>
      </c>
      <c r="B1178" s="1" t="s">
        <v>2803</v>
      </c>
      <c r="C1178" s="10" t="s">
        <v>1442</v>
      </c>
    </row>
    <row r="1179" spans="1:3" ht="12.75">
      <c r="A1179" s="6" t="s">
        <v>2804</v>
      </c>
      <c r="B1179" s="1" t="s">
        <v>2805</v>
      </c>
      <c r="C1179" s="10" t="s">
        <v>1238</v>
      </c>
    </row>
    <row r="1180" spans="1:3" ht="12.75">
      <c r="A1180" s="6" t="s">
        <v>2806</v>
      </c>
      <c r="B1180" s="1" t="s">
        <v>2807</v>
      </c>
      <c r="C1180" s="10" t="s">
        <v>1442</v>
      </c>
    </row>
    <row r="1181" spans="1:3" ht="12.75">
      <c r="A1181" s="6" t="s">
        <v>2808</v>
      </c>
      <c r="B1181" s="1" t="s">
        <v>2809</v>
      </c>
      <c r="C1181" s="10" t="s">
        <v>1238</v>
      </c>
    </row>
    <row r="1182" spans="1:3" ht="12.75">
      <c r="A1182" s="6" t="s">
        <v>2810</v>
      </c>
      <c r="B1182" s="1" t="s">
        <v>2811</v>
      </c>
      <c r="C1182" s="10" t="s">
        <v>1238</v>
      </c>
    </row>
    <row r="1183" spans="1:3" ht="12.75">
      <c r="A1183" s="6" t="s">
        <v>2812</v>
      </c>
      <c r="B1183" s="1" t="s">
        <v>2813</v>
      </c>
      <c r="C1183" s="10" t="s">
        <v>1442</v>
      </c>
    </row>
    <row r="1184" spans="1:3" ht="12.75">
      <c r="A1184" s="6" t="s">
        <v>2814</v>
      </c>
      <c r="B1184" s="1" t="s">
        <v>2815</v>
      </c>
      <c r="C1184" s="10" t="s">
        <v>1434</v>
      </c>
    </row>
    <row r="1185" spans="1:3" ht="12.75">
      <c r="A1185" s="6" t="s">
        <v>2816</v>
      </c>
      <c r="B1185" s="1" t="s">
        <v>2817</v>
      </c>
      <c r="C1185" s="10" t="s">
        <v>1455</v>
      </c>
    </row>
    <row r="1186" spans="1:3" ht="12.75">
      <c r="A1186" s="6" t="s">
        <v>2818</v>
      </c>
      <c r="B1186" s="1" t="s">
        <v>2819</v>
      </c>
      <c r="C1186" s="10" t="s">
        <v>1455</v>
      </c>
    </row>
    <row r="1187" spans="1:3" ht="12.75">
      <c r="A1187" s="6" t="s">
        <v>2820</v>
      </c>
      <c r="B1187" s="1" t="s">
        <v>2821</v>
      </c>
      <c r="C1187" s="10" t="s">
        <v>1455</v>
      </c>
    </row>
    <row r="1188" spans="1:3" ht="12.75">
      <c r="A1188" s="6" t="s">
        <v>2822</v>
      </c>
      <c r="B1188" s="1" t="s">
        <v>2823</v>
      </c>
      <c r="C1188" s="10" t="s">
        <v>1455</v>
      </c>
    </row>
    <row r="1189" spans="1:3" ht="12.75">
      <c r="A1189" s="6" t="s">
        <v>2824</v>
      </c>
      <c r="B1189" s="1" t="s">
        <v>2825</v>
      </c>
      <c r="C1189" s="10" t="s">
        <v>1455</v>
      </c>
    </row>
    <row r="1190" spans="1:3" ht="12.75">
      <c r="A1190" s="6" t="s">
        <v>2826</v>
      </c>
      <c r="B1190" s="1" t="s">
        <v>2827</v>
      </c>
      <c r="C1190" s="10" t="s">
        <v>1455</v>
      </c>
    </row>
    <row r="1191" spans="1:3" ht="12.75">
      <c r="A1191" s="6" t="s">
        <v>2828</v>
      </c>
      <c r="B1191" s="1" t="s">
        <v>2829</v>
      </c>
      <c r="C1191" s="10" t="s">
        <v>1455</v>
      </c>
    </row>
    <row r="1192" spans="1:3" ht="12.75">
      <c r="A1192" s="6" t="s">
        <v>2830</v>
      </c>
      <c r="B1192" s="1" t="s">
        <v>1924</v>
      </c>
      <c r="C1192" s="10" t="s">
        <v>1455</v>
      </c>
    </row>
    <row r="1193" spans="1:3" ht="12.75">
      <c r="A1193" s="6" t="s">
        <v>1925</v>
      </c>
      <c r="B1193" s="1" t="s">
        <v>1926</v>
      </c>
      <c r="C1193" s="10" t="s">
        <v>1455</v>
      </c>
    </row>
    <row r="1194" spans="1:3" ht="12.75">
      <c r="A1194" s="6" t="s">
        <v>1927</v>
      </c>
      <c r="B1194" s="1" t="s">
        <v>1928</v>
      </c>
      <c r="C1194" s="10" t="s">
        <v>1455</v>
      </c>
    </row>
    <row r="1195" spans="1:3" ht="12.75">
      <c r="A1195" s="6" t="s">
        <v>1929</v>
      </c>
      <c r="B1195" s="1" t="s">
        <v>1930</v>
      </c>
      <c r="C1195" s="10" t="s">
        <v>1437</v>
      </c>
    </row>
    <row r="1196" spans="1:3" ht="12.75">
      <c r="A1196" s="6" t="s">
        <v>1931</v>
      </c>
      <c r="B1196" s="1" t="s">
        <v>1932</v>
      </c>
      <c r="C1196" s="10" t="s">
        <v>1455</v>
      </c>
    </row>
    <row r="1197" spans="1:3" ht="12.75">
      <c r="A1197" s="6" t="s">
        <v>1933</v>
      </c>
      <c r="B1197" s="1" t="s">
        <v>1934</v>
      </c>
      <c r="C1197" s="10" t="s">
        <v>1455</v>
      </c>
    </row>
    <row r="1198" spans="1:3" ht="12.75">
      <c r="A1198" s="6" t="s">
        <v>1935</v>
      </c>
      <c r="B1198" s="1" t="s">
        <v>1936</v>
      </c>
      <c r="C1198" s="10" t="s">
        <v>1455</v>
      </c>
    </row>
    <row r="1199" spans="1:3" ht="12.75">
      <c r="A1199" s="6" t="s">
        <v>1937</v>
      </c>
      <c r="B1199" s="1" t="s">
        <v>1938</v>
      </c>
      <c r="C1199" s="10" t="s">
        <v>1455</v>
      </c>
    </row>
    <row r="1200" spans="1:3" ht="12.75">
      <c r="A1200" s="6" t="s">
        <v>1939</v>
      </c>
      <c r="B1200" s="1" t="s">
        <v>1940</v>
      </c>
      <c r="C1200" s="10" t="s">
        <v>1455</v>
      </c>
    </row>
    <row r="1201" spans="1:3" ht="12.75">
      <c r="A1201" s="6" t="s">
        <v>1941</v>
      </c>
      <c r="B1201" s="1" t="s">
        <v>1942</v>
      </c>
      <c r="C1201" s="10" t="s">
        <v>1455</v>
      </c>
    </row>
    <row r="1202" spans="1:3" ht="12.75">
      <c r="A1202" s="6" t="s">
        <v>1943</v>
      </c>
      <c r="B1202" s="1" t="s">
        <v>1944</v>
      </c>
      <c r="C1202" s="10" t="s">
        <v>1455</v>
      </c>
    </row>
    <row r="1203" spans="1:3" ht="12.75">
      <c r="A1203" s="6" t="s">
        <v>1945</v>
      </c>
      <c r="B1203" s="1" t="s">
        <v>1946</v>
      </c>
      <c r="C1203" s="10" t="s">
        <v>1455</v>
      </c>
    </row>
    <row r="1204" spans="1:3" ht="12.75">
      <c r="A1204" s="6" t="s">
        <v>1947</v>
      </c>
      <c r="B1204" s="1" t="s">
        <v>1948</v>
      </c>
      <c r="C1204" s="10" t="s">
        <v>1455</v>
      </c>
    </row>
    <row r="1205" spans="1:3" ht="12.75">
      <c r="A1205" s="6" t="s">
        <v>1949</v>
      </c>
      <c r="B1205" s="1" t="s">
        <v>1950</v>
      </c>
      <c r="C1205" s="10" t="s">
        <v>1455</v>
      </c>
    </row>
    <row r="1206" spans="1:3" ht="12.75">
      <c r="A1206" s="6" t="s">
        <v>1951</v>
      </c>
      <c r="B1206" s="1" t="s">
        <v>1952</v>
      </c>
      <c r="C1206" s="10" t="s">
        <v>1455</v>
      </c>
    </row>
    <row r="1207" spans="1:3" ht="12.75">
      <c r="A1207" s="6" t="s">
        <v>1953</v>
      </c>
      <c r="B1207" s="1" t="s">
        <v>1954</v>
      </c>
      <c r="C1207" s="10" t="s">
        <v>1455</v>
      </c>
    </row>
    <row r="1208" spans="1:3" ht="12.75">
      <c r="A1208" s="6" t="s">
        <v>1955</v>
      </c>
      <c r="B1208" s="1" t="s">
        <v>1956</v>
      </c>
      <c r="C1208" s="10" t="s">
        <v>1455</v>
      </c>
    </row>
    <row r="1209" spans="1:3" ht="12.75">
      <c r="A1209" s="6" t="s">
        <v>1957</v>
      </c>
      <c r="B1209" s="1" t="s">
        <v>1958</v>
      </c>
      <c r="C1209" s="10" t="s">
        <v>1455</v>
      </c>
    </row>
    <row r="1210" spans="1:3" ht="12.75">
      <c r="A1210" s="6" t="s">
        <v>1959</v>
      </c>
      <c r="B1210" s="1" t="s">
        <v>1960</v>
      </c>
      <c r="C1210" s="10" t="s">
        <v>1455</v>
      </c>
    </row>
    <row r="1211" spans="1:3" ht="12.75">
      <c r="A1211" s="6" t="s">
        <v>1961</v>
      </c>
      <c r="B1211" s="1" t="s">
        <v>1962</v>
      </c>
      <c r="C1211" s="10" t="s">
        <v>1455</v>
      </c>
    </row>
    <row r="1212" spans="1:3" ht="12.75">
      <c r="A1212" s="6" t="s">
        <v>1963</v>
      </c>
      <c r="B1212" s="1" t="s">
        <v>1964</v>
      </c>
      <c r="C1212" s="10" t="s">
        <v>1455</v>
      </c>
    </row>
    <row r="1213" spans="1:3" ht="12.75">
      <c r="A1213" s="6" t="s">
        <v>1965</v>
      </c>
      <c r="B1213" s="1" t="s">
        <v>1966</v>
      </c>
      <c r="C1213" s="10" t="s">
        <v>1455</v>
      </c>
    </row>
    <row r="1214" spans="1:3" ht="12.75">
      <c r="A1214" s="6" t="s">
        <v>1967</v>
      </c>
      <c r="B1214" s="1" t="s">
        <v>1968</v>
      </c>
      <c r="C1214" s="13" t="s">
        <v>4261</v>
      </c>
    </row>
    <row r="1215" spans="1:3" ht="12.75">
      <c r="A1215" s="6" t="s">
        <v>1969</v>
      </c>
      <c r="B1215" s="1" t="s">
        <v>1970</v>
      </c>
      <c r="C1215" s="10" t="s">
        <v>1455</v>
      </c>
    </row>
    <row r="1216" spans="1:3" ht="12.75">
      <c r="A1216" s="6" t="s">
        <v>1971</v>
      </c>
      <c r="B1216" s="1" t="s">
        <v>1972</v>
      </c>
      <c r="C1216" s="10" t="s">
        <v>1434</v>
      </c>
    </row>
    <row r="1217" spans="1:3" ht="12.75">
      <c r="A1217" s="6" t="s">
        <v>1973</v>
      </c>
      <c r="B1217" s="1" t="s">
        <v>1974</v>
      </c>
      <c r="C1217" s="10" t="s">
        <v>1434</v>
      </c>
    </row>
    <row r="1218" spans="1:3" ht="12.75">
      <c r="A1218" s="6" t="s">
        <v>1975</v>
      </c>
      <c r="B1218" s="1" t="s">
        <v>1976</v>
      </c>
      <c r="C1218" s="10" t="s">
        <v>1455</v>
      </c>
    </row>
    <row r="1219" spans="1:3" ht="12.75">
      <c r="A1219" s="6" t="s">
        <v>1977</v>
      </c>
      <c r="B1219" s="1" t="s">
        <v>1978</v>
      </c>
      <c r="C1219" s="10" t="s">
        <v>1238</v>
      </c>
    </row>
    <row r="1220" spans="1:3" ht="12.75">
      <c r="A1220" s="6" t="s">
        <v>1979</v>
      </c>
      <c r="B1220" s="1" t="s">
        <v>1980</v>
      </c>
      <c r="C1220" s="10" t="s">
        <v>1434</v>
      </c>
    </row>
    <row r="1221" spans="1:3" ht="12.75">
      <c r="A1221" s="6" t="s">
        <v>1981</v>
      </c>
      <c r="B1221" s="1" t="s">
        <v>1982</v>
      </c>
      <c r="C1221" s="10" t="s">
        <v>1434</v>
      </c>
    </row>
    <row r="1222" spans="1:3" ht="12.75">
      <c r="A1222" s="6" t="s">
        <v>1983</v>
      </c>
      <c r="B1222" s="1" t="s">
        <v>1984</v>
      </c>
      <c r="C1222" s="10" t="s">
        <v>1238</v>
      </c>
    </row>
    <row r="1223" spans="1:3" ht="12.75">
      <c r="A1223" s="6" t="s">
        <v>1985</v>
      </c>
      <c r="B1223" s="1" t="s">
        <v>1986</v>
      </c>
      <c r="C1223" s="10" t="s">
        <v>1238</v>
      </c>
    </row>
    <row r="1224" spans="1:3" ht="12.75">
      <c r="A1224" s="6" t="s">
        <v>1987</v>
      </c>
      <c r="B1224" s="1" t="s">
        <v>1988</v>
      </c>
      <c r="C1224" s="10" t="s">
        <v>1238</v>
      </c>
    </row>
    <row r="1225" spans="1:3" ht="12.75">
      <c r="A1225" s="6" t="s">
        <v>1989</v>
      </c>
      <c r="B1225" s="1" t="s">
        <v>1990</v>
      </c>
      <c r="C1225" s="10" t="s">
        <v>1238</v>
      </c>
    </row>
    <row r="1226" spans="1:3" ht="12.75">
      <c r="A1226" s="6" t="s">
        <v>1991</v>
      </c>
      <c r="B1226" s="1" t="s">
        <v>1992</v>
      </c>
      <c r="C1226" s="10" t="s">
        <v>1238</v>
      </c>
    </row>
    <row r="1227" spans="1:3" ht="12.75">
      <c r="A1227" s="6" t="s">
        <v>1993</v>
      </c>
      <c r="B1227" s="1" t="s">
        <v>1994</v>
      </c>
      <c r="C1227" s="10" t="s">
        <v>1437</v>
      </c>
    </row>
    <row r="1228" spans="1:3" ht="12.75">
      <c r="A1228" s="6" t="s">
        <v>1995</v>
      </c>
      <c r="B1228" s="1" t="s">
        <v>1996</v>
      </c>
      <c r="C1228" s="10" t="s">
        <v>1238</v>
      </c>
    </row>
    <row r="1229" spans="1:3" ht="12.75">
      <c r="A1229" s="6" t="s">
        <v>1997</v>
      </c>
      <c r="B1229" s="1" t="s">
        <v>1998</v>
      </c>
      <c r="C1229" s="10" t="s">
        <v>1238</v>
      </c>
    </row>
    <row r="1230" spans="1:3" ht="12.75">
      <c r="A1230" s="6" t="s">
        <v>1999</v>
      </c>
      <c r="B1230" s="1" t="s">
        <v>2000</v>
      </c>
      <c r="C1230" s="10" t="s">
        <v>1442</v>
      </c>
    </row>
    <row r="1231" spans="1:3" ht="12.75">
      <c r="A1231" s="6" t="s">
        <v>2001</v>
      </c>
      <c r="B1231" s="1" t="s">
        <v>2002</v>
      </c>
      <c r="C1231" s="10" t="s">
        <v>1442</v>
      </c>
    </row>
    <row r="1232" spans="1:3" ht="12.75">
      <c r="A1232" s="6" t="s">
        <v>2003</v>
      </c>
      <c r="B1232" s="1" t="s">
        <v>2004</v>
      </c>
      <c r="C1232" s="10" t="s">
        <v>1442</v>
      </c>
    </row>
    <row r="1233" spans="1:3" ht="12.75">
      <c r="A1233" s="6" t="s">
        <v>2005</v>
      </c>
      <c r="B1233" s="1" t="s">
        <v>2006</v>
      </c>
      <c r="C1233" s="10" t="s">
        <v>1442</v>
      </c>
    </row>
    <row r="1234" spans="1:3" ht="12.75">
      <c r="A1234" s="6" t="s">
        <v>2007</v>
      </c>
      <c r="B1234" s="1" t="s">
        <v>2008</v>
      </c>
      <c r="C1234" s="10" t="s">
        <v>1442</v>
      </c>
    </row>
    <row r="1235" spans="1:3" ht="12.75">
      <c r="A1235" s="6" t="s">
        <v>2009</v>
      </c>
      <c r="B1235" s="1" t="s">
        <v>2010</v>
      </c>
      <c r="C1235" s="10" t="s">
        <v>1442</v>
      </c>
    </row>
    <row r="1236" spans="1:3" ht="12.75">
      <c r="A1236" s="6" t="s">
        <v>2011</v>
      </c>
      <c r="B1236" s="1" t="s">
        <v>2012</v>
      </c>
      <c r="C1236" s="10" t="s">
        <v>1442</v>
      </c>
    </row>
    <row r="1237" spans="1:3" ht="12.75">
      <c r="A1237" s="6" t="s">
        <v>2013</v>
      </c>
      <c r="B1237" s="1" t="s">
        <v>2885</v>
      </c>
      <c r="C1237" s="10" t="s">
        <v>1442</v>
      </c>
    </row>
    <row r="1238" spans="1:3" ht="12.75">
      <c r="A1238" s="6" t="s">
        <v>2886</v>
      </c>
      <c r="B1238" s="1" t="s">
        <v>2887</v>
      </c>
      <c r="C1238" s="10" t="s">
        <v>1455</v>
      </c>
    </row>
    <row r="1239" spans="1:3" ht="12.75">
      <c r="A1239" s="6" t="s">
        <v>2888</v>
      </c>
      <c r="B1239" s="1" t="s">
        <v>2889</v>
      </c>
      <c r="C1239" s="10" t="s">
        <v>1455</v>
      </c>
    </row>
    <row r="1240" spans="1:3" ht="12.75">
      <c r="A1240" s="6" t="s">
        <v>2890</v>
      </c>
      <c r="B1240" s="1" t="s">
        <v>2891</v>
      </c>
      <c r="C1240" s="10" t="s">
        <v>1442</v>
      </c>
    </row>
    <row r="1241" spans="1:3" ht="12.75">
      <c r="A1241" s="6" t="s">
        <v>2892</v>
      </c>
      <c r="B1241" s="1" t="s">
        <v>2893</v>
      </c>
      <c r="C1241" s="10" t="s">
        <v>1238</v>
      </c>
    </row>
    <row r="1242" spans="1:3" ht="12.75">
      <c r="A1242" s="6" t="s">
        <v>2894</v>
      </c>
      <c r="B1242" s="1" t="s">
        <v>2895</v>
      </c>
      <c r="C1242" s="10" t="s">
        <v>1442</v>
      </c>
    </row>
    <row r="1243" spans="1:3" ht="12.75">
      <c r="A1243" s="6" t="s">
        <v>2896</v>
      </c>
      <c r="B1243" s="1" t="s">
        <v>2897</v>
      </c>
      <c r="C1243" s="10" t="s">
        <v>1238</v>
      </c>
    </row>
    <row r="1244" spans="1:3" ht="12.75">
      <c r="A1244" s="6" t="s">
        <v>2898</v>
      </c>
      <c r="B1244" s="1" t="s">
        <v>2899</v>
      </c>
      <c r="C1244" s="10" t="s">
        <v>1238</v>
      </c>
    </row>
    <row r="1245" spans="1:3" ht="12.75">
      <c r="A1245" s="6" t="s">
        <v>2900</v>
      </c>
      <c r="B1245" s="1" t="s">
        <v>2901</v>
      </c>
      <c r="C1245" s="10" t="s">
        <v>1238</v>
      </c>
    </row>
    <row r="1246" spans="1:3" ht="12.75">
      <c r="A1246" s="6" t="s">
        <v>2902</v>
      </c>
      <c r="B1246" s="1" t="s">
        <v>2903</v>
      </c>
      <c r="C1246" s="10" t="s">
        <v>1442</v>
      </c>
    </row>
    <row r="1247" spans="1:3" ht="12.75">
      <c r="A1247" s="6" t="s">
        <v>2904</v>
      </c>
      <c r="B1247" s="1" t="s">
        <v>2905</v>
      </c>
      <c r="C1247" s="10" t="s">
        <v>1238</v>
      </c>
    </row>
    <row r="1248" spans="1:3" ht="12.75">
      <c r="A1248" s="6" t="s">
        <v>2906</v>
      </c>
      <c r="B1248" s="1" t="s">
        <v>2907</v>
      </c>
      <c r="C1248" s="10" t="s">
        <v>1238</v>
      </c>
    </row>
    <row r="1249" spans="1:3" ht="12.75">
      <c r="A1249" s="6" t="s">
        <v>2908</v>
      </c>
      <c r="B1249" s="1" t="s">
        <v>2909</v>
      </c>
      <c r="C1249" s="10" t="s">
        <v>1442</v>
      </c>
    </row>
    <row r="1250" spans="1:3" ht="12.75">
      <c r="A1250" s="6" t="s">
        <v>2910</v>
      </c>
      <c r="B1250" s="1" t="s">
        <v>2911</v>
      </c>
      <c r="C1250" s="10" t="s">
        <v>1442</v>
      </c>
    </row>
    <row r="1251" spans="1:3" ht="12.75">
      <c r="A1251" s="6" t="s">
        <v>2912</v>
      </c>
      <c r="B1251" s="1" t="s">
        <v>2913</v>
      </c>
      <c r="C1251" s="10" t="s">
        <v>1238</v>
      </c>
    </row>
    <row r="1252" spans="1:3" ht="12.75">
      <c r="A1252" s="6" t="s">
        <v>2914</v>
      </c>
      <c r="B1252" s="1" t="s">
        <v>2915</v>
      </c>
      <c r="C1252" s="10" t="s">
        <v>1238</v>
      </c>
    </row>
    <row r="1253" spans="1:3" ht="12.75">
      <c r="A1253" s="6" t="s">
        <v>2916</v>
      </c>
      <c r="B1253" s="1" t="s">
        <v>2917</v>
      </c>
      <c r="C1253" s="10" t="s">
        <v>1238</v>
      </c>
    </row>
    <row r="1254" spans="1:3" ht="12.75">
      <c r="A1254" s="6" t="s">
        <v>2918</v>
      </c>
      <c r="B1254" s="1" t="s">
        <v>2919</v>
      </c>
      <c r="C1254" s="10" t="s">
        <v>1238</v>
      </c>
    </row>
    <row r="1255" spans="1:3" ht="12.75">
      <c r="A1255" s="6" t="s">
        <v>2920</v>
      </c>
      <c r="B1255" s="1" t="s">
        <v>2921</v>
      </c>
      <c r="C1255" s="10" t="s">
        <v>1442</v>
      </c>
    </row>
    <row r="1256" spans="1:3" ht="12.75">
      <c r="A1256" s="6" t="s">
        <v>2922</v>
      </c>
      <c r="B1256" s="1" t="s">
        <v>2923</v>
      </c>
      <c r="C1256" s="10" t="s">
        <v>1442</v>
      </c>
    </row>
    <row r="1257" spans="1:3" ht="12.75">
      <c r="A1257" s="6" t="s">
        <v>2924</v>
      </c>
      <c r="B1257" s="1" t="s">
        <v>2925</v>
      </c>
      <c r="C1257" s="10" t="s">
        <v>1434</v>
      </c>
    </row>
    <row r="1258" spans="1:3" ht="12.75">
      <c r="A1258" s="6" t="s">
        <v>2926</v>
      </c>
      <c r="B1258" s="1" t="s">
        <v>2927</v>
      </c>
      <c r="C1258" s="10" t="s">
        <v>1238</v>
      </c>
    </row>
    <row r="1259" spans="1:3" ht="12.75">
      <c r="A1259" s="6" t="s">
        <v>2928</v>
      </c>
      <c r="B1259" s="1" t="s">
        <v>2929</v>
      </c>
      <c r="C1259" s="10" t="s">
        <v>1238</v>
      </c>
    </row>
    <row r="1260" spans="1:3" ht="12.75">
      <c r="A1260" s="6" t="s">
        <v>2930</v>
      </c>
      <c r="B1260" s="1" t="s">
        <v>2931</v>
      </c>
      <c r="C1260" s="10" t="s">
        <v>1238</v>
      </c>
    </row>
    <row r="1261" spans="1:3" ht="12.75">
      <c r="A1261" s="6" t="s">
        <v>2932</v>
      </c>
      <c r="B1261" s="1" t="s">
        <v>2933</v>
      </c>
      <c r="C1261" s="10" t="s">
        <v>1238</v>
      </c>
    </row>
    <row r="1262" spans="1:3" ht="12.75">
      <c r="A1262" s="6" t="s">
        <v>2934</v>
      </c>
      <c r="B1262" s="1" t="s">
        <v>2935</v>
      </c>
      <c r="C1262" s="10" t="s">
        <v>1238</v>
      </c>
    </row>
    <row r="1263" spans="1:3" ht="12.75">
      <c r="A1263" s="6" t="s">
        <v>2936</v>
      </c>
      <c r="B1263" s="1" t="s">
        <v>2937</v>
      </c>
      <c r="C1263" s="10" t="s">
        <v>1238</v>
      </c>
    </row>
    <row r="1264" spans="1:3" ht="12.75">
      <c r="A1264" s="6" t="s">
        <v>2938</v>
      </c>
      <c r="B1264" s="1" t="s">
        <v>2939</v>
      </c>
      <c r="C1264" s="10" t="s">
        <v>1434</v>
      </c>
    </row>
    <row r="1265" spans="1:3" ht="12.75">
      <c r="A1265" s="6" t="s">
        <v>2940</v>
      </c>
      <c r="B1265" s="1" t="s">
        <v>2941</v>
      </c>
      <c r="C1265" s="10" t="s">
        <v>1455</v>
      </c>
    </row>
    <row r="1266" spans="1:3" ht="12.75">
      <c r="A1266" s="6" t="s">
        <v>2942</v>
      </c>
      <c r="B1266" s="1" t="s">
        <v>2943</v>
      </c>
      <c r="C1266" s="10" t="s">
        <v>1455</v>
      </c>
    </row>
    <row r="1267" spans="1:3" ht="12.75">
      <c r="A1267" s="6" t="s">
        <v>2944</v>
      </c>
      <c r="B1267" s="1" t="s">
        <v>3835</v>
      </c>
      <c r="C1267" s="10" t="s">
        <v>1455</v>
      </c>
    </row>
    <row r="1268" spans="1:3" ht="12.75">
      <c r="A1268" s="6" t="s">
        <v>3836</v>
      </c>
      <c r="B1268" s="1" t="s">
        <v>2943</v>
      </c>
      <c r="C1268" s="10" t="s">
        <v>1442</v>
      </c>
    </row>
    <row r="1269" spans="1:3" ht="12.75">
      <c r="A1269" s="6" t="s">
        <v>3837</v>
      </c>
      <c r="B1269" s="1" t="s">
        <v>3838</v>
      </c>
      <c r="C1269" s="10" t="s">
        <v>1238</v>
      </c>
    </row>
    <row r="1270" spans="1:3" ht="12.75">
      <c r="A1270" s="6" t="s">
        <v>3839</v>
      </c>
      <c r="B1270" s="1" t="s">
        <v>3840</v>
      </c>
      <c r="C1270" s="10" t="s">
        <v>1455</v>
      </c>
    </row>
    <row r="1271" spans="1:3" ht="12.75">
      <c r="A1271" s="6" t="s">
        <v>3841</v>
      </c>
      <c r="B1271" s="1" t="s">
        <v>3842</v>
      </c>
      <c r="C1271" s="10" t="s">
        <v>1442</v>
      </c>
    </row>
    <row r="1272" spans="1:3" ht="12.75">
      <c r="A1272" s="6" t="s">
        <v>3843</v>
      </c>
      <c r="B1272" s="1" t="s">
        <v>3844</v>
      </c>
      <c r="C1272" s="10" t="s">
        <v>1238</v>
      </c>
    </row>
    <row r="1273" spans="1:3" ht="12.75">
      <c r="A1273" s="6" t="s">
        <v>3845</v>
      </c>
      <c r="B1273" s="1" t="s">
        <v>3846</v>
      </c>
      <c r="C1273" s="13" t="s">
        <v>4261</v>
      </c>
    </row>
    <row r="1274" spans="1:3" ht="12.75">
      <c r="A1274" s="6" t="s">
        <v>3847</v>
      </c>
      <c r="B1274" s="1" t="s">
        <v>3848</v>
      </c>
      <c r="C1274" s="13" t="s">
        <v>4261</v>
      </c>
    </row>
    <row r="1275" spans="1:3" ht="12.75">
      <c r="A1275" s="6" t="s">
        <v>3849</v>
      </c>
      <c r="B1275" s="1" t="s">
        <v>3850</v>
      </c>
      <c r="C1275" s="10" t="s">
        <v>1238</v>
      </c>
    </row>
    <row r="1276" spans="1:3" ht="12.75">
      <c r="A1276" s="6" t="s">
        <v>3851</v>
      </c>
      <c r="B1276" s="1" t="s">
        <v>3852</v>
      </c>
      <c r="C1276" s="10" t="s">
        <v>1238</v>
      </c>
    </row>
    <row r="1277" spans="1:3" ht="12.75">
      <c r="A1277" s="6" t="s">
        <v>3853</v>
      </c>
      <c r="B1277" s="1" t="s">
        <v>3854</v>
      </c>
      <c r="C1277" s="13" t="s">
        <v>4261</v>
      </c>
    </row>
    <row r="1278" spans="1:3" ht="12.75">
      <c r="A1278" s="6" t="s">
        <v>3855</v>
      </c>
      <c r="B1278" s="1" t="s">
        <v>3856</v>
      </c>
      <c r="C1278" s="13" t="s">
        <v>4261</v>
      </c>
    </row>
    <row r="1279" spans="1:3" ht="12.75">
      <c r="A1279" s="6" t="s">
        <v>3857</v>
      </c>
      <c r="B1279" s="1" t="s">
        <v>3858</v>
      </c>
      <c r="C1279" s="13" t="s">
        <v>4261</v>
      </c>
    </row>
    <row r="1280" spans="1:3" ht="12.75">
      <c r="A1280" s="6" t="s">
        <v>3859</v>
      </c>
      <c r="B1280" s="1" t="s">
        <v>3860</v>
      </c>
      <c r="C1280" s="13" t="s">
        <v>4261</v>
      </c>
    </row>
    <row r="1281" spans="1:3" ht="12.75">
      <c r="A1281" s="6" t="s">
        <v>3861</v>
      </c>
      <c r="B1281" s="1" t="s">
        <v>3862</v>
      </c>
      <c r="C1281" s="13" t="s">
        <v>4261</v>
      </c>
    </row>
    <row r="1282" spans="1:3" ht="12.75">
      <c r="A1282" s="6" t="s">
        <v>3863</v>
      </c>
      <c r="B1282" s="1" t="s">
        <v>3864</v>
      </c>
      <c r="C1282" s="13" t="s">
        <v>4261</v>
      </c>
    </row>
    <row r="1283" spans="1:3" ht="12.75">
      <c r="A1283" s="6" t="s">
        <v>3865</v>
      </c>
      <c r="B1283" s="1" t="s">
        <v>3866</v>
      </c>
      <c r="C1283" s="13" t="s">
        <v>4261</v>
      </c>
    </row>
    <row r="1284" spans="1:3" ht="12.75">
      <c r="A1284" s="6" t="s">
        <v>3867</v>
      </c>
      <c r="B1284" s="1" t="s">
        <v>3868</v>
      </c>
      <c r="C1284" s="13" t="s">
        <v>4261</v>
      </c>
    </row>
    <row r="1285" spans="1:3" ht="12.75">
      <c r="A1285" s="6" t="s">
        <v>3869</v>
      </c>
      <c r="B1285" s="1" t="s">
        <v>3870</v>
      </c>
      <c r="C1285" s="10" t="s">
        <v>1238</v>
      </c>
    </row>
    <row r="1286" spans="1:3" ht="12.75">
      <c r="A1286" s="6" t="s">
        <v>3871</v>
      </c>
      <c r="B1286" s="1" t="s">
        <v>3872</v>
      </c>
      <c r="C1286" s="10" t="s">
        <v>1442</v>
      </c>
    </row>
    <row r="1287" spans="1:3" ht="12.75">
      <c r="A1287" s="6" t="s">
        <v>3873</v>
      </c>
      <c r="B1287" s="1" t="s">
        <v>3874</v>
      </c>
      <c r="C1287" s="10" t="s">
        <v>1238</v>
      </c>
    </row>
    <row r="1288" spans="1:3" ht="12.75">
      <c r="A1288" s="6" t="s">
        <v>3875</v>
      </c>
      <c r="B1288" s="1" t="s">
        <v>3876</v>
      </c>
      <c r="C1288" s="10" t="s">
        <v>1442</v>
      </c>
    </row>
    <row r="1289" spans="1:3" ht="12.75">
      <c r="A1289" s="6" t="s">
        <v>3877</v>
      </c>
      <c r="B1289" s="1" t="s">
        <v>3878</v>
      </c>
      <c r="C1289" s="10" t="s">
        <v>1442</v>
      </c>
    </row>
    <row r="1290" spans="1:3" ht="12.75">
      <c r="A1290" s="6" t="s">
        <v>3879</v>
      </c>
      <c r="B1290" s="1" t="s">
        <v>3880</v>
      </c>
      <c r="C1290" s="10" t="s">
        <v>1442</v>
      </c>
    </row>
    <row r="1291" spans="1:3" ht="12.75">
      <c r="A1291" s="6" t="s">
        <v>3881</v>
      </c>
      <c r="B1291" s="1" t="s">
        <v>3882</v>
      </c>
      <c r="C1291" s="10" t="s">
        <v>1442</v>
      </c>
    </row>
    <row r="1292" spans="1:3" ht="12.75">
      <c r="A1292" s="6" t="s">
        <v>3883</v>
      </c>
      <c r="B1292" s="1" t="s">
        <v>3884</v>
      </c>
      <c r="C1292" s="10" t="s">
        <v>1434</v>
      </c>
    </row>
    <row r="1293" spans="1:3" ht="12.75">
      <c r="A1293" s="6" t="s">
        <v>3885</v>
      </c>
      <c r="B1293" s="1" t="s">
        <v>3886</v>
      </c>
      <c r="C1293" s="10" t="s">
        <v>1437</v>
      </c>
    </row>
    <row r="1294" spans="1:3" ht="12.75">
      <c r="A1294" s="6" t="s">
        <v>3887</v>
      </c>
      <c r="B1294" s="1" t="s">
        <v>3139</v>
      </c>
      <c r="C1294" s="10" t="s">
        <v>1442</v>
      </c>
    </row>
    <row r="1295" spans="1:3" ht="12.75">
      <c r="A1295" s="6" t="s">
        <v>3140</v>
      </c>
      <c r="B1295" s="1" t="s">
        <v>3141</v>
      </c>
      <c r="C1295" s="10" t="s">
        <v>1437</v>
      </c>
    </row>
    <row r="1296" spans="1:3" ht="12.75">
      <c r="A1296" s="6" t="s">
        <v>3142</v>
      </c>
      <c r="B1296" s="1" t="s">
        <v>3143</v>
      </c>
      <c r="C1296" s="10" t="s">
        <v>1437</v>
      </c>
    </row>
    <row r="1297" spans="1:3" ht="12.75">
      <c r="A1297" s="6" t="s">
        <v>3144</v>
      </c>
      <c r="B1297" s="1" t="s">
        <v>3145</v>
      </c>
      <c r="C1297" s="10" t="s">
        <v>1442</v>
      </c>
    </row>
    <row r="1298" spans="1:3" ht="12.75">
      <c r="A1298" s="6" t="s">
        <v>3146</v>
      </c>
      <c r="B1298" s="1" t="s">
        <v>3147</v>
      </c>
      <c r="C1298" s="10" t="s">
        <v>1442</v>
      </c>
    </row>
    <row r="1299" spans="1:3" ht="12.75">
      <c r="A1299" s="6" t="s">
        <v>3148</v>
      </c>
      <c r="B1299" s="1" t="s">
        <v>3149</v>
      </c>
      <c r="C1299" s="10" t="s">
        <v>1442</v>
      </c>
    </row>
    <row r="1300" spans="1:3" ht="12.75">
      <c r="A1300" s="6" t="s">
        <v>3150</v>
      </c>
      <c r="B1300" s="1" t="s">
        <v>3151</v>
      </c>
      <c r="C1300" s="13" t="s">
        <v>4261</v>
      </c>
    </row>
    <row r="1301" spans="1:3" ht="12.75">
      <c r="A1301" s="6" t="s">
        <v>3152</v>
      </c>
      <c r="B1301" s="1" t="s">
        <v>3153</v>
      </c>
      <c r="C1301" s="10" t="s">
        <v>1238</v>
      </c>
    </row>
    <row r="1302" spans="1:3" ht="12.75">
      <c r="A1302" s="6" t="s">
        <v>3154</v>
      </c>
      <c r="B1302" s="1" t="s">
        <v>3155</v>
      </c>
      <c r="C1302" s="13" t="s">
        <v>4261</v>
      </c>
    </row>
    <row r="1303" spans="1:3" ht="12.75">
      <c r="A1303" s="6" t="s">
        <v>3156</v>
      </c>
      <c r="B1303" s="1" t="s">
        <v>3157</v>
      </c>
      <c r="C1303" s="10" t="s">
        <v>1238</v>
      </c>
    </row>
    <row r="1304" spans="1:3" ht="12.75">
      <c r="A1304" s="6" t="s">
        <v>3158</v>
      </c>
      <c r="B1304" s="1" t="s">
        <v>3159</v>
      </c>
      <c r="C1304" s="10" t="s">
        <v>1238</v>
      </c>
    </row>
    <row r="1305" spans="1:3" ht="12.75">
      <c r="A1305" s="6" t="s">
        <v>3160</v>
      </c>
      <c r="B1305" s="1" t="s">
        <v>3161</v>
      </c>
      <c r="C1305" s="10" t="s">
        <v>1238</v>
      </c>
    </row>
    <row r="1306" spans="1:3" ht="12.75">
      <c r="A1306" s="6" t="s">
        <v>3162</v>
      </c>
      <c r="B1306" s="1" t="s">
        <v>3163</v>
      </c>
      <c r="C1306" s="10" t="s">
        <v>1238</v>
      </c>
    </row>
    <row r="1307" spans="1:3" ht="12.75">
      <c r="A1307" s="6" t="s">
        <v>3164</v>
      </c>
      <c r="B1307" s="1" t="s">
        <v>3165</v>
      </c>
      <c r="C1307" s="10" t="s">
        <v>1238</v>
      </c>
    </row>
    <row r="1308" spans="1:3" ht="12.75">
      <c r="A1308" s="6" t="s">
        <v>3166</v>
      </c>
      <c r="B1308" s="1" t="s">
        <v>3167</v>
      </c>
      <c r="C1308" s="10" t="s">
        <v>1238</v>
      </c>
    </row>
    <row r="1309" spans="1:3" ht="12.75">
      <c r="A1309" s="6" t="s">
        <v>3168</v>
      </c>
      <c r="B1309" s="1" t="s">
        <v>3169</v>
      </c>
      <c r="C1309" s="10" t="s">
        <v>1238</v>
      </c>
    </row>
    <row r="1310" spans="1:3" ht="12.75">
      <c r="A1310" s="6" t="s">
        <v>3170</v>
      </c>
      <c r="B1310" s="1" t="s">
        <v>3171</v>
      </c>
      <c r="C1310" s="10" t="s">
        <v>1238</v>
      </c>
    </row>
    <row r="1311" spans="1:3" ht="12.75">
      <c r="A1311" s="6" t="s">
        <v>3172</v>
      </c>
      <c r="B1311" s="1" t="s">
        <v>3173</v>
      </c>
      <c r="C1311" s="13" t="s">
        <v>4261</v>
      </c>
    </row>
    <row r="1312" spans="1:3" ht="12.75">
      <c r="A1312" s="6" t="s">
        <v>3174</v>
      </c>
      <c r="B1312" s="1" t="s">
        <v>3175</v>
      </c>
      <c r="C1312" s="10" t="s">
        <v>1238</v>
      </c>
    </row>
    <row r="1313" spans="1:3" ht="12.75">
      <c r="A1313" s="6" t="s">
        <v>3176</v>
      </c>
      <c r="B1313" s="1" t="s">
        <v>3177</v>
      </c>
      <c r="C1313" s="10" t="s">
        <v>1238</v>
      </c>
    </row>
    <row r="1314" spans="1:3" ht="12.75">
      <c r="A1314" s="6" t="s">
        <v>3178</v>
      </c>
      <c r="B1314" s="1" t="s">
        <v>3179</v>
      </c>
      <c r="C1314" s="10" t="s">
        <v>1238</v>
      </c>
    </row>
    <row r="1315" spans="1:3" ht="12.75">
      <c r="A1315" s="6" t="s">
        <v>3180</v>
      </c>
      <c r="B1315" s="1" t="s">
        <v>3181</v>
      </c>
      <c r="C1315" s="10" t="s">
        <v>1238</v>
      </c>
    </row>
    <row r="1316" spans="1:3" ht="12.75">
      <c r="A1316" s="6" t="s">
        <v>3182</v>
      </c>
      <c r="B1316" s="1" t="s">
        <v>3183</v>
      </c>
      <c r="C1316" s="10" t="s">
        <v>1238</v>
      </c>
    </row>
    <row r="1317" spans="1:3" ht="12.75">
      <c r="A1317" s="6" t="s">
        <v>3184</v>
      </c>
      <c r="B1317" s="1" t="s">
        <v>3185</v>
      </c>
      <c r="C1317" s="10" t="s">
        <v>1238</v>
      </c>
    </row>
    <row r="1318" spans="1:3" ht="12.75">
      <c r="A1318" s="6" t="s">
        <v>3186</v>
      </c>
      <c r="B1318" s="1" t="s">
        <v>3187</v>
      </c>
      <c r="C1318" s="10" t="s">
        <v>1238</v>
      </c>
    </row>
    <row r="1319" spans="1:3" ht="12.75">
      <c r="A1319" s="6" t="s">
        <v>3188</v>
      </c>
      <c r="B1319" s="1" t="s">
        <v>3189</v>
      </c>
      <c r="C1319" s="10" t="s">
        <v>1238</v>
      </c>
    </row>
    <row r="1320" spans="1:3" ht="12.75">
      <c r="A1320" s="6" t="s">
        <v>3190</v>
      </c>
      <c r="B1320" s="1" t="s">
        <v>3191</v>
      </c>
      <c r="C1320" s="10" t="s">
        <v>1238</v>
      </c>
    </row>
    <row r="1321" spans="1:3" ht="12.75">
      <c r="A1321" s="6" t="s">
        <v>3192</v>
      </c>
      <c r="B1321" s="1" t="s">
        <v>3193</v>
      </c>
      <c r="C1321" s="10" t="s">
        <v>1238</v>
      </c>
    </row>
    <row r="1322" spans="1:3" ht="12.75">
      <c r="A1322" s="6" t="s">
        <v>3194</v>
      </c>
      <c r="B1322" s="1" t="s">
        <v>3195</v>
      </c>
      <c r="C1322" s="10" t="s">
        <v>1455</v>
      </c>
    </row>
    <row r="1323" spans="1:3" ht="12.75">
      <c r="A1323" s="6" t="s">
        <v>3196</v>
      </c>
      <c r="B1323" s="1" t="s">
        <v>3197</v>
      </c>
      <c r="C1323" s="10" t="s">
        <v>1238</v>
      </c>
    </row>
    <row r="1324" spans="1:3" ht="12.75">
      <c r="A1324" s="6" t="s">
        <v>3198</v>
      </c>
      <c r="B1324" s="1" t="s">
        <v>3199</v>
      </c>
      <c r="C1324" s="10" t="s">
        <v>1238</v>
      </c>
    </row>
    <row r="1325" spans="1:3" ht="12.75">
      <c r="A1325" s="6" t="s">
        <v>3200</v>
      </c>
      <c r="B1325" s="1" t="s">
        <v>3201</v>
      </c>
      <c r="C1325" s="10" t="s">
        <v>1455</v>
      </c>
    </row>
    <row r="1326" spans="1:3" ht="12.75">
      <c r="A1326" s="6" t="s">
        <v>3202</v>
      </c>
      <c r="B1326" s="1" t="s">
        <v>3203</v>
      </c>
      <c r="C1326" s="10" t="s">
        <v>1238</v>
      </c>
    </row>
    <row r="1327" spans="1:3" ht="12.75">
      <c r="A1327" s="6" t="s">
        <v>3204</v>
      </c>
      <c r="B1327" s="1" t="s">
        <v>3205</v>
      </c>
      <c r="C1327" s="10" t="s">
        <v>1238</v>
      </c>
    </row>
    <row r="1328" spans="1:3" ht="12.75">
      <c r="A1328" s="6" t="s">
        <v>3206</v>
      </c>
      <c r="B1328" s="1" t="s">
        <v>3944</v>
      </c>
      <c r="C1328" s="10" t="s">
        <v>1238</v>
      </c>
    </row>
    <row r="1329" spans="1:3" ht="12.75">
      <c r="A1329" s="6" t="s">
        <v>3945</v>
      </c>
      <c r="B1329" s="1" t="s">
        <v>3946</v>
      </c>
      <c r="C1329" s="10" t="s">
        <v>1238</v>
      </c>
    </row>
    <row r="1330" spans="1:3" ht="12.75">
      <c r="A1330" s="6" t="s">
        <v>3947</v>
      </c>
      <c r="B1330" s="1" t="s">
        <v>3948</v>
      </c>
      <c r="C1330" s="10" t="s">
        <v>1238</v>
      </c>
    </row>
    <row r="1331" spans="1:3" ht="12.75">
      <c r="A1331" s="6" t="s">
        <v>3949</v>
      </c>
      <c r="B1331" s="1" t="s">
        <v>3950</v>
      </c>
      <c r="C1331" s="10" t="s">
        <v>1238</v>
      </c>
    </row>
    <row r="1332" spans="1:3" ht="12.75">
      <c r="A1332" s="6" t="s">
        <v>3951</v>
      </c>
      <c r="B1332" s="1" t="s">
        <v>3952</v>
      </c>
      <c r="C1332" s="10" t="s">
        <v>1238</v>
      </c>
    </row>
    <row r="1333" spans="1:3" ht="12.75">
      <c r="A1333" s="6" t="s">
        <v>3953</v>
      </c>
      <c r="B1333" s="1" t="s">
        <v>3954</v>
      </c>
      <c r="C1333" s="10" t="s">
        <v>1238</v>
      </c>
    </row>
    <row r="1334" spans="1:3" ht="12.75">
      <c r="A1334" s="6" t="s">
        <v>3955</v>
      </c>
      <c r="B1334" s="1" t="s">
        <v>3956</v>
      </c>
      <c r="C1334" s="10" t="s">
        <v>1455</v>
      </c>
    </row>
    <row r="1335" spans="1:3" ht="12.75">
      <c r="A1335" s="6" t="s">
        <v>3957</v>
      </c>
      <c r="B1335" s="1" t="s">
        <v>3958</v>
      </c>
      <c r="C1335" s="10" t="s">
        <v>1238</v>
      </c>
    </row>
    <row r="1336" spans="1:3" ht="12.75">
      <c r="A1336" s="6" t="s">
        <v>3959</v>
      </c>
      <c r="B1336" s="1" t="s">
        <v>3960</v>
      </c>
      <c r="C1336" s="10" t="s">
        <v>1238</v>
      </c>
    </row>
    <row r="1337" spans="1:3" ht="12.75">
      <c r="A1337" s="6" t="s">
        <v>3961</v>
      </c>
      <c r="B1337" s="1" t="s">
        <v>3962</v>
      </c>
      <c r="C1337" s="10" t="s">
        <v>1455</v>
      </c>
    </row>
    <row r="1338" spans="1:3" ht="12.75">
      <c r="A1338" s="6" t="s">
        <v>3963</v>
      </c>
      <c r="B1338" s="1" t="s">
        <v>3964</v>
      </c>
      <c r="C1338" s="10" t="s">
        <v>1238</v>
      </c>
    </row>
    <row r="1339" spans="1:3" ht="12.75">
      <c r="A1339" s="6" t="s">
        <v>3965</v>
      </c>
      <c r="B1339" s="1" t="s">
        <v>3966</v>
      </c>
      <c r="C1339" s="10" t="s">
        <v>1238</v>
      </c>
    </row>
    <row r="1340" spans="1:3" ht="12.75">
      <c r="A1340" s="6" t="s">
        <v>3967</v>
      </c>
      <c r="B1340" s="1" t="s">
        <v>3968</v>
      </c>
      <c r="C1340" s="10" t="s">
        <v>1238</v>
      </c>
    </row>
    <row r="1341" spans="1:3" ht="12.75">
      <c r="A1341" s="6" t="s">
        <v>3969</v>
      </c>
      <c r="B1341" s="1" t="s">
        <v>3970</v>
      </c>
      <c r="C1341" s="10" t="s">
        <v>1238</v>
      </c>
    </row>
    <row r="1342" spans="1:3" ht="12.75">
      <c r="A1342" s="6" t="s">
        <v>3971</v>
      </c>
      <c r="B1342" s="1" t="s">
        <v>3972</v>
      </c>
      <c r="C1342" s="10" t="s">
        <v>1238</v>
      </c>
    </row>
    <row r="1343" spans="1:3" ht="12.75">
      <c r="A1343" s="6" t="s">
        <v>3973</v>
      </c>
      <c r="B1343" s="1" t="s">
        <v>3974</v>
      </c>
      <c r="C1343" s="10" t="s">
        <v>1442</v>
      </c>
    </row>
    <row r="1344" spans="1:3" ht="12.75">
      <c r="A1344" s="6" t="s">
        <v>3277</v>
      </c>
      <c r="B1344" s="1" t="s">
        <v>3278</v>
      </c>
      <c r="C1344" s="10" t="s">
        <v>1238</v>
      </c>
    </row>
    <row r="1345" spans="1:3" ht="12.75">
      <c r="A1345" s="6" t="s">
        <v>3279</v>
      </c>
      <c r="B1345" s="1" t="s">
        <v>3280</v>
      </c>
      <c r="C1345" s="10" t="s">
        <v>1238</v>
      </c>
    </row>
    <row r="1346" spans="1:3" ht="12.75">
      <c r="A1346" s="6" t="s">
        <v>3281</v>
      </c>
      <c r="B1346" s="1" t="s">
        <v>3282</v>
      </c>
      <c r="C1346" s="10" t="s">
        <v>1238</v>
      </c>
    </row>
    <row r="1347" spans="1:3" ht="12.75">
      <c r="A1347" s="6" t="s">
        <v>3283</v>
      </c>
      <c r="B1347" s="1" t="s">
        <v>3284</v>
      </c>
      <c r="C1347" s="10" t="s">
        <v>1455</v>
      </c>
    </row>
    <row r="1348" spans="1:3" ht="12.75">
      <c r="A1348" s="6" t="s">
        <v>3285</v>
      </c>
      <c r="B1348" s="1" t="s">
        <v>3286</v>
      </c>
      <c r="C1348" s="10" t="s">
        <v>1238</v>
      </c>
    </row>
    <row r="1349" spans="1:3" ht="12.75">
      <c r="A1349" s="6" t="s">
        <v>3287</v>
      </c>
      <c r="B1349" s="1" t="s">
        <v>3288</v>
      </c>
      <c r="C1349" s="10" t="s">
        <v>1238</v>
      </c>
    </row>
    <row r="1350" spans="1:3" ht="12.75">
      <c r="A1350" s="6" t="s">
        <v>3289</v>
      </c>
      <c r="B1350" s="1" t="s">
        <v>3290</v>
      </c>
      <c r="C1350" s="10" t="s">
        <v>1238</v>
      </c>
    </row>
    <row r="1351" spans="1:3" ht="12.75">
      <c r="A1351" s="6" t="s">
        <v>3291</v>
      </c>
      <c r="B1351" s="1" t="s">
        <v>3292</v>
      </c>
      <c r="C1351" s="10" t="s">
        <v>1238</v>
      </c>
    </row>
    <row r="1352" spans="1:3" ht="12.75">
      <c r="A1352" s="6" t="s">
        <v>3293</v>
      </c>
      <c r="B1352" s="1" t="s">
        <v>3294</v>
      </c>
      <c r="C1352" s="10" t="s">
        <v>1238</v>
      </c>
    </row>
    <row r="1353" spans="1:3" ht="12.75">
      <c r="A1353" s="6" t="s">
        <v>3295</v>
      </c>
      <c r="B1353" s="1" t="s">
        <v>3296</v>
      </c>
      <c r="C1353" s="10" t="s">
        <v>1238</v>
      </c>
    </row>
    <row r="1354" spans="1:3" ht="12.75">
      <c r="A1354" s="6" t="s">
        <v>3297</v>
      </c>
      <c r="B1354" s="1" t="s">
        <v>3298</v>
      </c>
      <c r="C1354" s="10" t="s">
        <v>1238</v>
      </c>
    </row>
    <row r="1355" spans="1:3" ht="12.75">
      <c r="A1355" s="6" t="s">
        <v>3299</v>
      </c>
      <c r="B1355" s="1" t="s">
        <v>3300</v>
      </c>
      <c r="C1355" s="10" t="s">
        <v>1238</v>
      </c>
    </row>
    <row r="1356" spans="1:3" ht="12.75">
      <c r="A1356" s="6" t="s">
        <v>3301</v>
      </c>
      <c r="B1356" s="1" t="s">
        <v>3302</v>
      </c>
      <c r="C1356" s="10" t="s">
        <v>1238</v>
      </c>
    </row>
    <row r="1357" spans="1:3" ht="12.75">
      <c r="A1357" s="6" t="s">
        <v>3303</v>
      </c>
      <c r="B1357" s="1" t="s">
        <v>3304</v>
      </c>
      <c r="C1357" s="10" t="s">
        <v>1238</v>
      </c>
    </row>
    <row r="1358" spans="1:3" ht="12.75">
      <c r="A1358" s="6" t="s">
        <v>3305</v>
      </c>
      <c r="B1358" s="1" t="s">
        <v>3306</v>
      </c>
      <c r="C1358" s="10" t="s">
        <v>1238</v>
      </c>
    </row>
    <row r="1359" spans="1:3" ht="12.75">
      <c r="A1359" s="6" t="s">
        <v>3307</v>
      </c>
      <c r="B1359" s="1" t="s">
        <v>3308</v>
      </c>
      <c r="C1359" s="10" t="s">
        <v>1455</v>
      </c>
    </row>
    <row r="1360" spans="1:3" ht="12.75">
      <c r="A1360" s="6" t="s">
        <v>3309</v>
      </c>
      <c r="B1360" s="1" t="s">
        <v>3310</v>
      </c>
      <c r="C1360" s="10" t="s">
        <v>1238</v>
      </c>
    </row>
    <row r="1361" spans="1:3" ht="12.75">
      <c r="A1361" s="6" t="s">
        <v>3311</v>
      </c>
      <c r="B1361" s="1" t="s">
        <v>3312</v>
      </c>
      <c r="C1361" s="10" t="s">
        <v>1238</v>
      </c>
    </row>
    <row r="1362" spans="1:3" ht="12.75">
      <c r="A1362" s="6" t="s">
        <v>3313</v>
      </c>
      <c r="B1362" s="1" t="s">
        <v>3314</v>
      </c>
      <c r="C1362" s="10" t="s">
        <v>1455</v>
      </c>
    </row>
    <row r="1363" spans="1:3" ht="12.75">
      <c r="A1363" s="6" t="s">
        <v>3315</v>
      </c>
      <c r="B1363" s="1" t="s">
        <v>3316</v>
      </c>
      <c r="C1363" s="10" t="s">
        <v>1238</v>
      </c>
    </row>
    <row r="1364" spans="1:3" ht="12.75">
      <c r="A1364" s="6" t="s">
        <v>3317</v>
      </c>
      <c r="B1364" s="1" t="s">
        <v>3318</v>
      </c>
      <c r="C1364" s="10" t="s">
        <v>1238</v>
      </c>
    </row>
    <row r="1365" spans="1:3" ht="12.75">
      <c r="A1365" s="6" t="s">
        <v>3319</v>
      </c>
      <c r="B1365" s="1" t="s">
        <v>3320</v>
      </c>
      <c r="C1365" s="10" t="s">
        <v>1238</v>
      </c>
    </row>
    <row r="1366" spans="1:3" ht="12.75">
      <c r="A1366" s="6" t="s">
        <v>3321</v>
      </c>
      <c r="B1366" s="1" t="s">
        <v>3322</v>
      </c>
      <c r="C1366" s="10" t="s">
        <v>1238</v>
      </c>
    </row>
    <row r="1367" spans="1:3" ht="12.75">
      <c r="A1367" s="6" t="s">
        <v>3323</v>
      </c>
      <c r="B1367" s="1" t="s">
        <v>3324</v>
      </c>
      <c r="C1367" s="10" t="s">
        <v>1238</v>
      </c>
    </row>
    <row r="1368" spans="1:3" ht="12.75">
      <c r="A1368" s="6" t="s">
        <v>3325</v>
      </c>
      <c r="B1368" s="1" t="s">
        <v>3326</v>
      </c>
      <c r="C1368" s="10" t="s">
        <v>1238</v>
      </c>
    </row>
    <row r="1369" spans="1:3" ht="12.75">
      <c r="A1369" s="6" t="s">
        <v>3327</v>
      </c>
      <c r="B1369" s="1" t="s">
        <v>2432</v>
      </c>
      <c r="C1369" s="10" t="s">
        <v>1238</v>
      </c>
    </row>
    <row r="1370" spans="1:3" ht="12.75">
      <c r="A1370" s="6" t="s">
        <v>2433</v>
      </c>
      <c r="B1370" s="1" t="s">
        <v>2434</v>
      </c>
      <c r="C1370" s="10" t="s">
        <v>1238</v>
      </c>
    </row>
    <row r="1371" spans="1:3" ht="12.75">
      <c r="A1371" s="6" t="s">
        <v>2435</v>
      </c>
      <c r="B1371" s="1" t="s">
        <v>2436</v>
      </c>
      <c r="C1371" s="10" t="s">
        <v>1238</v>
      </c>
    </row>
    <row r="1372" spans="1:3" ht="12.75">
      <c r="A1372" s="6" t="s">
        <v>2437</v>
      </c>
      <c r="B1372" s="1" t="s">
        <v>2438</v>
      </c>
      <c r="C1372" s="13" t="s">
        <v>4261</v>
      </c>
    </row>
    <row r="1373" spans="1:3" ht="12.75">
      <c r="A1373" s="6" t="s">
        <v>2439</v>
      </c>
      <c r="B1373" s="1" t="s">
        <v>2440</v>
      </c>
      <c r="C1373" s="10" t="s">
        <v>1238</v>
      </c>
    </row>
    <row r="1374" spans="1:3" ht="12.75">
      <c r="A1374" s="6" t="s">
        <v>2441</v>
      </c>
      <c r="B1374" s="1" t="s">
        <v>2442</v>
      </c>
      <c r="C1374" s="10" t="s">
        <v>1238</v>
      </c>
    </row>
    <row r="1375" spans="1:3" ht="12.75">
      <c r="A1375" s="6" t="s">
        <v>2443</v>
      </c>
      <c r="B1375" s="1" t="s">
        <v>2444</v>
      </c>
      <c r="C1375" s="10" t="s">
        <v>1238</v>
      </c>
    </row>
    <row r="1376" spans="1:3" ht="12.75">
      <c r="A1376" s="6" t="s">
        <v>2445</v>
      </c>
      <c r="B1376" s="1" t="s">
        <v>2446</v>
      </c>
      <c r="C1376" s="10" t="s">
        <v>1238</v>
      </c>
    </row>
    <row r="1377" spans="1:3" ht="12.75">
      <c r="A1377" s="6" t="s">
        <v>2447</v>
      </c>
      <c r="B1377" s="1" t="s">
        <v>2448</v>
      </c>
      <c r="C1377" s="10" t="s">
        <v>1238</v>
      </c>
    </row>
    <row r="1378" spans="1:3" ht="12.75">
      <c r="A1378" s="6" t="s">
        <v>2449</v>
      </c>
      <c r="B1378" s="1" t="s">
        <v>2450</v>
      </c>
      <c r="C1378" s="10" t="s">
        <v>1238</v>
      </c>
    </row>
    <row r="1379" spans="1:3" ht="12.75">
      <c r="A1379" s="6" t="s">
        <v>2451</v>
      </c>
      <c r="B1379" s="1" t="s">
        <v>2452</v>
      </c>
      <c r="C1379" s="10" t="s">
        <v>1238</v>
      </c>
    </row>
    <row r="1380" spans="1:3" ht="12.75">
      <c r="A1380" s="6" t="s">
        <v>2453</v>
      </c>
      <c r="B1380" s="1" t="s">
        <v>2454</v>
      </c>
      <c r="C1380" s="10" t="s">
        <v>1238</v>
      </c>
    </row>
    <row r="1381" spans="1:3" ht="12.75">
      <c r="A1381" s="6" t="s">
        <v>2455</v>
      </c>
      <c r="B1381" s="1" t="s">
        <v>2456</v>
      </c>
      <c r="C1381" s="13" t="s">
        <v>4261</v>
      </c>
    </row>
    <row r="1382" spans="1:3" ht="12.75">
      <c r="A1382" s="6" t="s">
        <v>2457</v>
      </c>
      <c r="B1382" s="1" t="s">
        <v>2458</v>
      </c>
      <c r="C1382" s="13" t="s">
        <v>4261</v>
      </c>
    </row>
    <row r="1383" spans="1:3" ht="12.75">
      <c r="A1383" s="6" t="s">
        <v>2459</v>
      </c>
      <c r="B1383" s="1" t="s">
        <v>2460</v>
      </c>
      <c r="C1383" s="10" t="s">
        <v>1442</v>
      </c>
    </row>
    <row r="1384" spans="1:3" ht="12.75">
      <c r="A1384" s="6" t="s">
        <v>2461</v>
      </c>
      <c r="B1384" s="1" t="s">
        <v>2462</v>
      </c>
      <c r="C1384" s="10" t="s">
        <v>1238</v>
      </c>
    </row>
    <row r="1385" spans="1:3" ht="12.75">
      <c r="A1385" s="6" t="s">
        <v>2463</v>
      </c>
      <c r="B1385" s="1" t="s">
        <v>2464</v>
      </c>
      <c r="C1385" s="10" t="s">
        <v>1238</v>
      </c>
    </row>
    <row r="1386" spans="1:3" ht="12.75">
      <c r="A1386" s="6" t="s">
        <v>2465</v>
      </c>
      <c r="B1386" s="1" t="s">
        <v>2466</v>
      </c>
      <c r="C1386" s="10" t="s">
        <v>1238</v>
      </c>
    </row>
    <row r="1387" spans="1:3" ht="12.75">
      <c r="A1387" s="6" t="s">
        <v>2467</v>
      </c>
      <c r="B1387" s="1" t="s">
        <v>2468</v>
      </c>
      <c r="C1387" s="10" t="s">
        <v>1442</v>
      </c>
    </row>
    <row r="1388" spans="1:3" ht="12.75">
      <c r="A1388" s="6" t="s">
        <v>2469</v>
      </c>
      <c r="B1388" s="1" t="s">
        <v>2470</v>
      </c>
      <c r="C1388" s="10" t="s">
        <v>1238</v>
      </c>
    </row>
    <row r="1389" spans="1:3" ht="12.75">
      <c r="A1389" s="6" t="s">
        <v>2471</v>
      </c>
      <c r="B1389" s="1" t="s">
        <v>2472</v>
      </c>
      <c r="C1389" s="10" t="s">
        <v>1437</v>
      </c>
    </row>
    <row r="1390" spans="1:3" ht="12.75">
      <c r="A1390" s="6" t="s">
        <v>2473</v>
      </c>
      <c r="B1390" s="1" t="s">
        <v>2474</v>
      </c>
      <c r="C1390" s="10" t="s">
        <v>1442</v>
      </c>
    </row>
    <row r="1391" spans="1:3" ht="12.75">
      <c r="A1391" s="6" t="s">
        <v>2475</v>
      </c>
      <c r="B1391" s="1" t="s">
        <v>2476</v>
      </c>
      <c r="C1391" s="10" t="s">
        <v>1442</v>
      </c>
    </row>
    <row r="1392" spans="1:3" ht="12.75">
      <c r="A1392" s="6" t="s">
        <v>2477</v>
      </c>
      <c r="B1392" s="1" t="s">
        <v>2478</v>
      </c>
      <c r="C1392" s="10" t="s">
        <v>1238</v>
      </c>
    </row>
    <row r="1393" spans="1:3" ht="12.75">
      <c r="A1393" s="6" t="s">
        <v>2479</v>
      </c>
      <c r="B1393" s="1" t="s">
        <v>3422</v>
      </c>
      <c r="C1393" s="10" t="s">
        <v>1442</v>
      </c>
    </row>
    <row r="1394" spans="1:3" ht="12.75">
      <c r="A1394" s="6" t="s">
        <v>3423</v>
      </c>
      <c r="B1394" s="1" t="s">
        <v>3424</v>
      </c>
      <c r="C1394" s="10" t="s">
        <v>1238</v>
      </c>
    </row>
    <row r="1395" spans="1:3" ht="12.75">
      <c r="A1395" s="6" t="s">
        <v>3425</v>
      </c>
      <c r="B1395" s="1" t="s">
        <v>3426</v>
      </c>
      <c r="C1395" s="10" t="s">
        <v>1442</v>
      </c>
    </row>
    <row r="1396" spans="1:3" ht="12.75">
      <c r="A1396" s="6" t="s">
        <v>3427</v>
      </c>
      <c r="B1396" s="1" t="s">
        <v>3428</v>
      </c>
      <c r="C1396" s="10" t="s">
        <v>1238</v>
      </c>
    </row>
    <row r="1397" spans="1:3" ht="12.75">
      <c r="A1397" s="6" t="s">
        <v>3429</v>
      </c>
      <c r="B1397" s="1" t="s">
        <v>3430</v>
      </c>
      <c r="C1397" s="10" t="s">
        <v>1442</v>
      </c>
    </row>
    <row r="1398" spans="1:3" ht="12.75">
      <c r="A1398" s="6" t="s">
        <v>3431</v>
      </c>
      <c r="B1398" s="1" t="s">
        <v>3432</v>
      </c>
      <c r="C1398" s="10" t="s">
        <v>1238</v>
      </c>
    </row>
    <row r="1399" spans="1:3" ht="12.75">
      <c r="A1399" s="6" t="s">
        <v>3433</v>
      </c>
      <c r="B1399" s="1" t="s">
        <v>3434</v>
      </c>
      <c r="C1399" s="10" t="s">
        <v>1437</v>
      </c>
    </row>
    <row r="1400" spans="1:3" ht="12.75">
      <c r="A1400" s="6" t="s">
        <v>3435</v>
      </c>
      <c r="B1400" s="1" t="s">
        <v>3436</v>
      </c>
      <c r="C1400" s="10" t="s">
        <v>1238</v>
      </c>
    </row>
    <row r="1401" spans="1:3" ht="12.75">
      <c r="A1401" s="6" t="s">
        <v>3437</v>
      </c>
      <c r="B1401" s="1" t="s">
        <v>3438</v>
      </c>
      <c r="C1401" s="13" t="s">
        <v>4261</v>
      </c>
    </row>
    <row r="1402" spans="1:3" ht="12.75">
      <c r="A1402" s="6" t="s">
        <v>3439</v>
      </c>
      <c r="B1402" s="1" t="s">
        <v>3440</v>
      </c>
      <c r="C1402" s="10" t="s">
        <v>1238</v>
      </c>
    </row>
    <row r="1403" spans="1:3" ht="12.75">
      <c r="A1403" s="6" t="s">
        <v>3441</v>
      </c>
      <c r="B1403" s="1" t="s">
        <v>3442</v>
      </c>
      <c r="C1403" s="10" t="s">
        <v>1238</v>
      </c>
    </row>
    <row r="1404" spans="1:3" ht="12.75">
      <c r="A1404" s="6" t="s">
        <v>3443</v>
      </c>
      <c r="B1404" s="1" t="s">
        <v>3444</v>
      </c>
      <c r="C1404" s="10" t="s">
        <v>1238</v>
      </c>
    </row>
    <row r="1405" spans="1:3" ht="12.75">
      <c r="A1405" s="6" t="s">
        <v>3445</v>
      </c>
      <c r="B1405" s="1" t="s">
        <v>3446</v>
      </c>
      <c r="C1405" s="10" t="s">
        <v>1238</v>
      </c>
    </row>
    <row r="1406" spans="1:3" ht="12.75">
      <c r="A1406" s="6" t="s">
        <v>3447</v>
      </c>
      <c r="B1406" s="1" t="s">
        <v>3448</v>
      </c>
      <c r="C1406" s="13" t="s">
        <v>4261</v>
      </c>
    </row>
    <row r="1407" spans="1:3" ht="12.75">
      <c r="A1407" s="6" t="s">
        <v>3449</v>
      </c>
      <c r="B1407" s="1" t="s">
        <v>3450</v>
      </c>
      <c r="C1407" s="13" t="s">
        <v>4261</v>
      </c>
    </row>
    <row r="1408" spans="1:3" ht="12.75">
      <c r="A1408" s="6" t="s">
        <v>3451</v>
      </c>
      <c r="B1408" s="1" t="s">
        <v>3452</v>
      </c>
      <c r="C1408" s="13" t="s">
        <v>4261</v>
      </c>
    </row>
    <row r="1409" spans="1:3" ht="12.75">
      <c r="A1409" s="6" t="s">
        <v>3453</v>
      </c>
      <c r="B1409" s="1" t="s">
        <v>3454</v>
      </c>
      <c r="C1409" s="10" t="s">
        <v>1442</v>
      </c>
    </row>
    <row r="1410" spans="1:3" ht="12.75">
      <c r="A1410" s="6" t="s">
        <v>3455</v>
      </c>
      <c r="B1410" s="1" t="s">
        <v>3456</v>
      </c>
      <c r="C1410" s="10" t="s">
        <v>1238</v>
      </c>
    </row>
    <row r="1411" spans="1:3" ht="12.75">
      <c r="A1411" s="6" t="s">
        <v>3457</v>
      </c>
      <c r="B1411" s="1" t="s">
        <v>4196</v>
      </c>
      <c r="C1411" s="10" t="s">
        <v>1238</v>
      </c>
    </row>
    <row r="1412" spans="1:3" ht="12.75">
      <c r="A1412" s="6" t="s">
        <v>4197</v>
      </c>
      <c r="B1412" s="1" t="s">
        <v>4198</v>
      </c>
      <c r="C1412" s="10" t="s">
        <v>1238</v>
      </c>
    </row>
    <row r="1413" spans="1:3" ht="12.75">
      <c r="A1413" s="6" t="s">
        <v>4199</v>
      </c>
      <c r="B1413" s="1" t="s">
        <v>4200</v>
      </c>
      <c r="C1413" s="10" t="s">
        <v>1434</v>
      </c>
    </row>
    <row r="1414" spans="1:3" ht="12.75">
      <c r="A1414" s="6" t="s">
        <v>4201</v>
      </c>
      <c r="B1414" s="1" t="s">
        <v>4202</v>
      </c>
      <c r="C1414" s="10" t="s">
        <v>1238</v>
      </c>
    </row>
    <row r="1415" spans="1:3" ht="12.75">
      <c r="A1415" s="6" t="s">
        <v>4203</v>
      </c>
      <c r="B1415" s="1" t="s">
        <v>4204</v>
      </c>
      <c r="C1415" s="10" t="s">
        <v>1238</v>
      </c>
    </row>
    <row r="1416" spans="1:3" ht="12.75">
      <c r="A1416" s="6" t="s">
        <v>4205</v>
      </c>
      <c r="B1416" s="1" t="s">
        <v>4206</v>
      </c>
      <c r="C1416" s="10" t="s">
        <v>1442</v>
      </c>
    </row>
    <row r="1417" spans="1:3" ht="12.75">
      <c r="A1417" s="6" t="s">
        <v>4207</v>
      </c>
      <c r="B1417" s="1" t="s">
        <v>4208</v>
      </c>
      <c r="C1417" s="10" t="s">
        <v>1442</v>
      </c>
    </row>
    <row r="1418" spans="1:3" ht="12.75">
      <c r="A1418" s="6" t="s">
        <v>4209</v>
      </c>
      <c r="B1418" s="1" t="s">
        <v>4210</v>
      </c>
      <c r="C1418" s="10" t="s">
        <v>1238</v>
      </c>
    </row>
    <row r="1419" spans="1:3" ht="12.75">
      <c r="A1419" s="6" t="s">
        <v>4211</v>
      </c>
      <c r="B1419" s="1" t="s">
        <v>4212</v>
      </c>
      <c r="C1419" s="10" t="s">
        <v>1434</v>
      </c>
    </row>
    <row r="1420" spans="1:3" ht="12.75">
      <c r="A1420" s="6" t="s">
        <v>4213</v>
      </c>
      <c r="B1420" s="1" t="s">
        <v>4214</v>
      </c>
      <c r="C1420" s="10" t="s">
        <v>1238</v>
      </c>
    </row>
    <row r="1421" spans="1:3" ht="12.75">
      <c r="A1421" s="6" t="s">
        <v>4215</v>
      </c>
      <c r="B1421" s="1" t="s">
        <v>4216</v>
      </c>
      <c r="C1421" s="10" t="s">
        <v>1238</v>
      </c>
    </row>
    <row r="1422" spans="1:3" ht="12.75">
      <c r="A1422" s="6" t="s">
        <v>4217</v>
      </c>
      <c r="B1422" s="1" t="s">
        <v>4218</v>
      </c>
      <c r="C1422" s="10" t="s">
        <v>1442</v>
      </c>
    </row>
    <row r="1423" spans="1:3" ht="12.75">
      <c r="A1423" s="6" t="s">
        <v>4219</v>
      </c>
      <c r="B1423" s="1" t="s">
        <v>4220</v>
      </c>
      <c r="C1423" s="10" t="s">
        <v>1442</v>
      </c>
    </row>
    <row r="1424" spans="1:3" ht="12.75">
      <c r="A1424" s="6" t="s">
        <v>4221</v>
      </c>
      <c r="B1424" s="1" t="s">
        <v>4222</v>
      </c>
      <c r="C1424" s="10" t="s">
        <v>1238</v>
      </c>
    </row>
    <row r="1425" spans="1:3" ht="12.75">
      <c r="A1425" s="6" t="s">
        <v>4223</v>
      </c>
      <c r="B1425" s="1" t="s">
        <v>4224</v>
      </c>
      <c r="C1425" s="10" t="s">
        <v>1238</v>
      </c>
    </row>
    <row r="1426" spans="1:3" ht="12.75">
      <c r="A1426" s="6" t="s">
        <v>4225</v>
      </c>
      <c r="B1426" s="1" t="s">
        <v>4226</v>
      </c>
      <c r="C1426" s="10" t="s">
        <v>1238</v>
      </c>
    </row>
    <row r="1427" spans="1:3" ht="12.75">
      <c r="A1427" s="6" t="s">
        <v>4227</v>
      </c>
      <c r="B1427" s="1" t="s">
        <v>4228</v>
      </c>
      <c r="C1427" s="10" t="s">
        <v>1238</v>
      </c>
    </row>
    <row r="1428" spans="1:3" ht="12.75">
      <c r="A1428" s="6" t="s">
        <v>4229</v>
      </c>
      <c r="B1428" s="1" t="s">
        <v>4230</v>
      </c>
      <c r="C1428" s="13" t="s">
        <v>4261</v>
      </c>
    </row>
    <row r="1429" spans="1:3" ht="12.75">
      <c r="A1429" s="6" t="s">
        <v>4231</v>
      </c>
      <c r="B1429" s="1" t="s">
        <v>4232</v>
      </c>
      <c r="C1429" s="10" t="s">
        <v>1238</v>
      </c>
    </row>
    <row r="1430" spans="1:3" ht="12.75">
      <c r="A1430" s="6" t="s">
        <v>4233</v>
      </c>
      <c r="B1430" s="1" t="s">
        <v>4234</v>
      </c>
      <c r="C1430" s="13" t="s">
        <v>4261</v>
      </c>
    </row>
    <row r="1431" spans="1:3" ht="12.75">
      <c r="A1431" s="6" t="s">
        <v>4235</v>
      </c>
      <c r="B1431" s="1" t="s">
        <v>4236</v>
      </c>
      <c r="C1431" s="10" t="s">
        <v>1238</v>
      </c>
    </row>
    <row r="1432" spans="1:3" ht="12.75">
      <c r="A1432" s="6" t="s">
        <v>4237</v>
      </c>
      <c r="B1432" s="1" t="s">
        <v>4238</v>
      </c>
      <c r="C1432" s="10" t="s">
        <v>1442</v>
      </c>
    </row>
    <row r="1433" spans="1:3" ht="12.75">
      <c r="A1433" s="6" t="s">
        <v>4239</v>
      </c>
      <c r="B1433" s="1" t="s">
        <v>4240</v>
      </c>
      <c r="C1433" s="13" t="s">
        <v>4261</v>
      </c>
    </row>
    <row r="1434" spans="1:3" ht="12.75">
      <c r="A1434" s="6" t="s">
        <v>4241</v>
      </c>
      <c r="B1434" s="1" t="s">
        <v>4242</v>
      </c>
      <c r="C1434" s="10" t="s">
        <v>1238</v>
      </c>
    </row>
    <row r="1435" spans="1:3" ht="12.75">
      <c r="A1435" s="6" t="s">
        <v>4243</v>
      </c>
      <c r="B1435" s="1" t="s">
        <v>4244</v>
      </c>
      <c r="C1435" s="13" t="s">
        <v>4261</v>
      </c>
    </row>
    <row r="1436" spans="1:3" ht="12.75">
      <c r="A1436" s="6" t="s">
        <v>4245</v>
      </c>
      <c r="B1436" s="1" t="s">
        <v>4246</v>
      </c>
      <c r="C1436" s="10" t="s">
        <v>1442</v>
      </c>
    </row>
    <row r="1437" spans="1:3" ht="12.75">
      <c r="A1437" s="6" t="s">
        <v>4247</v>
      </c>
      <c r="B1437" s="1" t="s">
        <v>4248</v>
      </c>
      <c r="C1437" s="10" t="s">
        <v>1442</v>
      </c>
    </row>
    <row r="1438" spans="1:3" ht="12.75">
      <c r="A1438" s="6" t="s">
        <v>4249</v>
      </c>
      <c r="B1438" s="1" t="s">
        <v>4250</v>
      </c>
      <c r="C1438" s="13" t="s">
        <v>4261</v>
      </c>
    </row>
    <row r="1439" spans="1:3" ht="12.75">
      <c r="A1439" s="6" t="s">
        <v>4251</v>
      </c>
      <c r="B1439" s="1" t="s">
        <v>4252</v>
      </c>
      <c r="C1439" s="10" t="s">
        <v>1238</v>
      </c>
    </row>
    <row r="1440" spans="1:3" ht="12.75">
      <c r="A1440" s="6" t="s">
        <v>4253</v>
      </c>
      <c r="B1440" s="1" t="s">
        <v>4254</v>
      </c>
      <c r="C1440" s="13" t="s">
        <v>4261</v>
      </c>
    </row>
    <row r="1441" spans="1:3" ht="12.75">
      <c r="A1441" s="6" t="s">
        <v>4255</v>
      </c>
      <c r="B1441" s="1" t="s">
        <v>4256</v>
      </c>
      <c r="C1441" s="10" t="s">
        <v>1442</v>
      </c>
    </row>
    <row r="1442" spans="1:3" ht="12.75">
      <c r="A1442" s="6" t="s">
        <v>4257</v>
      </c>
      <c r="B1442" s="1" t="s">
        <v>4258</v>
      </c>
      <c r="C1442" s="10" t="s">
        <v>1442</v>
      </c>
    </row>
    <row r="1443" spans="1:3" ht="12.75">
      <c r="A1443" s="6" t="s">
        <v>3526</v>
      </c>
      <c r="B1443" s="1" t="s">
        <v>3527</v>
      </c>
      <c r="C1443" s="10" t="s">
        <v>1238</v>
      </c>
    </row>
    <row r="1444" spans="1:3" ht="12.75">
      <c r="A1444" s="6" t="s">
        <v>3528</v>
      </c>
      <c r="B1444" s="1" t="s">
        <v>3529</v>
      </c>
      <c r="C1444" s="10" t="s">
        <v>1442</v>
      </c>
    </row>
    <row r="1445" spans="1:3" ht="12.75">
      <c r="A1445" s="6" t="s">
        <v>3530</v>
      </c>
      <c r="B1445" s="1" t="s">
        <v>3531</v>
      </c>
      <c r="C1445" s="10" t="s">
        <v>1238</v>
      </c>
    </row>
    <row r="1446" spans="1:3" ht="12.75">
      <c r="A1446" s="6" t="s">
        <v>3532</v>
      </c>
      <c r="B1446" s="1" t="s">
        <v>3533</v>
      </c>
      <c r="C1446" s="10" t="s">
        <v>1442</v>
      </c>
    </row>
    <row r="1447" spans="1:3" ht="12.75">
      <c r="A1447" s="6" t="s">
        <v>3534</v>
      </c>
      <c r="B1447" s="1" t="s">
        <v>3535</v>
      </c>
      <c r="C1447" s="10" t="s">
        <v>1238</v>
      </c>
    </row>
    <row r="1448" spans="1:3" ht="12.75">
      <c r="A1448" s="6" t="s">
        <v>3536</v>
      </c>
      <c r="B1448" s="1" t="s">
        <v>3537</v>
      </c>
      <c r="C1448" s="13" t="s">
        <v>4261</v>
      </c>
    </row>
    <row r="1449" spans="1:3" ht="12.75">
      <c r="A1449" s="6" t="s">
        <v>3538</v>
      </c>
      <c r="B1449" s="1" t="s">
        <v>3539</v>
      </c>
      <c r="C1449" s="10" t="s">
        <v>1238</v>
      </c>
    </row>
    <row r="1450" spans="1:3" ht="12.75">
      <c r="A1450" s="6" t="s">
        <v>3540</v>
      </c>
      <c r="B1450" s="1" t="s">
        <v>3541</v>
      </c>
      <c r="C1450" s="10" t="s">
        <v>1442</v>
      </c>
    </row>
    <row r="1451" spans="1:3" ht="12.75">
      <c r="A1451" s="6" t="s">
        <v>3542</v>
      </c>
      <c r="B1451" s="1" t="s">
        <v>3543</v>
      </c>
      <c r="C1451" s="10" t="s">
        <v>1238</v>
      </c>
    </row>
    <row r="1452" spans="1:3" ht="12.75">
      <c r="A1452" s="6" t="s">
        <v>3544</v>
      </c>
      <c r="B1452" s="1" t="s">
        <v>3545</v>
      </c>
      <c r="C1452" s="13" t="s">
        <v>4261</v>
      </c>
    </row>
    <row r="1453" spans="1:3" ht="12.75">
      <c r="A1453" s="6" t="s">
        <v>3546</v>
      </c>
      <c r="B1453" s="1" t="s">
        <v>3547</v>
      </c>
      <c r="C1453" s="10" t="s">
        <v>1442</v>
      </c>
    </row>
    <row r="1454" spans="1:3" ht="12.75">
      <c r="A1454" s="6" t="s">
        <v>3548</v>
      </c>
      <c r="B1454" s="1" t="s">
        <v>3549</v>
      </c>
      <c r="C1454" s="10" t="s">
        <v>1238</v>
      </c>
    </row>
    <row r="1455" spans="1:3" ht="12.75">
      <c r="A1455" s="6" t="s">
        <v>3550</v>
      </c>
      <c r="B1455" s="1" t="s">
        <v>3551</v>
      </c>
      <c r="C1455" s="13" t="s">
        <v>4261</v>
      </c>
    </row>
    <row r="1456" spans="1:3" ht="12.75">
      <c r="A1456" s="6" t="s">
        <v>3552</v>
      </c>
      <c r="B1456" s="1" t="s">
        <v>3553</v>
      </c>
      <c r="C1456" s="10" t="s">
        <v>1442</v>
      </c>
    </row>
    <row r="1457" spans="1:3" ht="12.75">
      <c r="A1457" s="6" t="s">
        <v>3554</v>
      </c>
      <c r="B1457" s="1" t="s">
        <v>3555</v>
      </c>
      <c r="C1457" s="10" t="s">
        <v>1238</v>
      </c>
    </row>
    <row r="1458" spans="1:3" ht="12.75">
      <c r="A1458" s="6" t="s">
        <v>3556</v>
      </c>
      <c r="B1458" s="1" t="s">
        <v>3557</v>
      </c>
      <c r="C1458" s="10" t="s">
        <v>1238</v>
      </c>
    </row>
    <row r="1459" spans="1:3" ht="12.75">
      <c r="A1459" s="6" t="s">
        <v>3558</v>
      </c>
      <c r="B1459" s="1" t="s">
        <v>3559</v>
      </c>
      <c r="C1459" s="10" t="s">
        <v>1238</v>
      </c>
    </row>
    <row r="1460" spans="1:3" ht="12.75">
      <c r="A1460" s="6" t="s">
        <v>3560</v>
      </c>
      <c r="B1460" s="1" t="s">
        <v>3561</v>
      </c>
      <c r="C1460" s="10" t="s">
        <v>1238</v>
      </c>
    </row>
    <row r="1461" spans="1:3" ht="12.75">
      <c r="A1461" s="6" t="s">
        <v>3562</v>
      </c>
      <c r="B1461" s="1" t="s">
        <v>3563</v>
      </c>
      <c r="C1461" s="13" t="s">
        <v>4261</v>
      </c>
    </row>
    <row r="1462" spans="1:3" ht="12.75">
      <c r="A1462" s="6" t="s">
        <v>3564</v>
      </c>
      <c r="B1462" s="1" t="s">
        <v>3565</v>
      </c>
      <c r="C1462" s="10" t="s">
        <v>1238</v>
      </c>
    </row>
    <row r="1463" spans="1:3" ht="12.75">
      <c r="A1463" s="6" t="s">
        <v>3566</v>
      </c>
      <c r="B1463" s="1" t="s">
        <v>3567</v>
      </c>
      <c r="C1463" s="10" t="s">
        <v>1238</v>
      </c>
    </row>
    <row r="1464" spans="1:3" ht="12.75">
      <c r="A1464" s="6" t="s">
        <v>3568</v>
      </c>
      <c r="B1464" s="1" t="s">
        <v>3569</v>
      </c>
      <c r="C1464" s="13" t="s">
        <v>4261</v>
      </c>
    </row>
    <row r="1465" spans="1:3" ht="12.75">
      <c r="A1465" s="6" t="s">
        <v>3570</v>
      </c>
      <c r="B1465" s="1" t="s">
        <v>3571</v>
      </c>
      <c r="C1465" s="10" t="s">
        <v>1238</v>
      </c>
    </row>
    <row r="1466" spans="1:3" ht="12.75">
      <c r="A1466" s="6" t="s">
        <v>3572</v>
      </c>
      <c r="B1466" s="1" t="s">
        <v>3573</v>
      </c>
      <c r="C1466" s="10" t="s">
        <v>1238</v>
      </c>
    </row>
    <row r="1467" spans="1:3" ht="12.75">
      <c r="A1467" s="6" t="s">
        <v>3574</v>
      </c>
      <c r="B1467" s="1" t="s">
        <v>3575</v>
      </c>
      <c r="C1467" s="10" t="s">
        <v>1238</v>
      </c>
    </row>
    <row r="1468" spans="1:3" ht="12.75">
      <c r="A1468" s="6" t="s">
        <v>3576</v>
      </c>
      <c r="B1468" s="1" t="s">
        <v>3577</v>
      </c>
      <c r="C1468" s="10" t="s">
        <v>1238</v>
      </c>
    </row>
    <row r="1469" spans="1:3" ht="12.75">
      <c r="A1469" s="6" t="s">
        <v>3578</v>
      </c>
      <c r="B1469" s="1" t="s">
        <v>3579</v>
      </c>
      <c r="C1469" s="10" t="s">
        <v>1238</v>
      </c>
    </row>
    <row r="1470" spans="1:3" ht="12.75">
      <c r="A1470" s="6" t="s">
        <v>3580</v>
      </c>
      <c r="B1470" s="1" t="s">
        <v>3581</v>
      </c>
      <c r="C1470" s="13" t="s">
        <v>4261</v>
      </c>
    </row>
    <row r="1471" spans="1:3" ht="12.75">
      <c r="A1471" s="6" t="s">
        <v>3582</v>
      </c>
      <c r="B1471" s="1" t="s">
        <v>3583</v>
      </c>
      <c r="C1471" s="13" t="s">
        <v>4261</v>
      </c>
    </row>
    <row r="1472" spans="1:3" ht="12.75">
      <c r="A1472" s="6" t="s">
        <v>3584</v>
      </c>
      <c r="B1472" s="1" t="s">
        <v>3585</v>
      </c>
      <c r="C1472" s="10" t="s">
        <v>1238</v>
      </c>
    </row>
    <row r="1473" spans="1:3" ht="12.75">
      <c r="A1473" s="6" t="s">
        <v>3586</v>
      </c>
      <c r="B1473" s="1" t="s">
        <v>3587</v>
      </c>
      <c r="C1473" s="10" t="s">
        <v>1238</v>
      </c>
    </row>
    <row r="1474" spans="1:3" ht="12.75">
      <c r="A1474" s="6" t="s">
        <v>3588</v>
      </c>
      <c r="B1474" s="1" t="s">
        <v>4318</v>
      </c>
      <c r="C1474" s="10" t="s">
        <v>1238</v>
      </c>
    </row>
    <row r="1475" spans="1:3" ht="12.75">
      <c r="A1475" s="6" t="s">
        <v>4319</v>
      </c>
      <c r="B1475" s="1" t="s">
        <v>4320</v>
      </c>
      <c r="C1475" s="13" t="s">
        <v>4261</v>
      </c>
    </row>
    <row r="1476" spans="1:3" ht="12.75">
      <c r="A1476" s="6" t="s">
        <v>4321</v>
      </c>
      <c r="B1476" s="1" t="s">
        <v>4322</v>
      </c>
      <c r="C1476" s="13" t="s">
        <v>4261</v>
      </c>
    </row>
    <row r="1477" spans="1:3" ht="12.75">
      <c r="A1477" s="6" t="s">
        <v>4323</v>
      </c>
      <c r="B1477" s="1" t="s">
        <v>4324</v>
      </c>
      <c r="C1477" s="13" t="s">
        <v>4261</v>
      </c>
    </row>
    <row r="1478" spans="1:3" ht="12.75">
      <c r="A1478" s="6" t="s">
        <v>4325</v>
      </c>
      <c r="B1478" s="1" t="s">
        <v>4326</v>
      </c>
      <c r="C1478" s="10" t="s">
        <v>1238</v>
      </c>
    </row>
    <row r="1479" spans="1:3" ht="12.75">
      <c r="A1479" s="6" t="s">
        <v>4327</v>
      </c>
      <c r="B1479" s="1" t="s">
        <v>4328</v>
      </c>
      <c r="C1479" s="10" t="s">
        <v>1238</v>
      </c>
    </row>
    <row r="1480" spans="1:3" ht="12.75">
      <c r="A1480" s="6" t="s">
        <v>4329</v>
      </c>
      <c r="B1480" s="1" t="s">
        <v>4330</v>
      </c>
      <c r="C1480" s="10" t="s">
        <v>1238</v>
      </c>
    </row>
    <row r="1481" spans="1:3" ht="12.75">
      <c r="A1481" s="6" t="s">
        <v>4331</v>
      </c>
      <c r="B1481" s="1" t="s">
        <v>4332</v>
      </c>
      <c r="C1481" s="13" t="s">
        <v>4261</v>
      </c>
    </row>
    <row r="1482" spans="1:3" ht="12.75">
      <c r="A1482" s="6" t="s">
        <v>4333</v>
      </c>
      <c r="B1482" s="1" t="s">
        <v>4334</v>
      </c>
      <c r="C1482" s="10" t="s">
        <v>1238</v>
      </c>
    </row>
    <row r="1483" spans="1:3" ht="12.75">
      <c r="A1483" s="6" t="s">
        <v>4335</v>
      </c>
      <c r="B1483" s="1" t="s">
        <v>4336</v>
      </c>
      <c r="C1483" s="10" t="s">
        <v>1238</v>
      </c>
    </row>
    <row r="1484" spans="1:3" ht="12.75">
      <c r="A1484" s="6" t="s">
        <v>4337</v>
      </c>
      <c r="B1484" s="1" t="s">
        <v>4338</v>
      </c>
      <c r="C1484" s="13" t="s">
        <v>4261</v>
      </c>
    </row>
    <row r="1485" spans="1:3" ht="12.75">
      <c r="A1485" s="6" t="s">
        <v>4339</v>
      </c>
      <c r="B1485" s="1" t="s">
        <v>3613</v>
      </c>
      <c r="C1485" s="10" t="s">
        <v>1238</v>
      </c>
    </row>
    <row r="1486" spans="1:3" ht="12.75">
      <c r="A1486" s="6" t="s">
        <v>3614</v>
      </c>
      <c r="B1486" s="1" t="s">
        <v>3615</v>
      </c>
      <c r="C1486" s="10" t="s">
        <v>1238</v>
      </c>
    </row>
    <row r="1487" spans="1:3" ht="12.75">
      <c r="A1487" s="6" t="s">
        <v>3616</v>
      </c>
      <c r="B1487" s="1" t="s">
        <v>3617</v>
      </c>
      <c r="C1487" s="13" t="s">
        <v>4261</v>
      </c>
    </row>
    <row r="1488" spans="1:3" ht="12.75">
      <c r="A1488" s="6" t="s">
        <v>3618</v>
      </c>
      <c r="B1488" s="1" t="s">
        <v>3619</v>
      </c>
      <c r="C1488" s="10" t="s">
        <v>1238</v>
      </c>
    </row>
    <row r="1489" spans="1:3" ht="12.75">
      <c r="A1489" s="6" t="s">
        <v>3620</v>
      </c>
      <c r="B1489" s="1" t="s">
        <v>3621</v>
      </c>
      <c r="C1489" s="13" t="s">
        <v>4261</v>
      </c>
    </row>
    <row r="1490" spans="1:3" ht="12.75">
      <c r="A1490" s="6" t="s">
        <v>3622</v>
      </c>
      <c r="B1490" s="1" t="s">
        <v>3623</v>
      </c>
      <c r="C1490" s="13" t="s">
        <v>4261</v>
      </c>
    </row>
    <row r="1491" spans="1:3" ht="12.75">
      <c r="A1491" s="6" t="s">
        <v>3624</v>
      </c>
      <c r="B1491" s="1" t="s">
        <v>3625</v>
      </c>
      <c r="C1491" s="13" t="s">
        <v>4261</v>
      </c>
    </row>
    <row r="1492" spans="1:3" ht="12.75">
      <c r="A1492" s="6" t="s">
        <v>3626</v>
      </c>
      <c r="B1492" s="1" t="s">
        <v>3627</v>
      </c>
      <c r="C1492" s="10" t="s">
        <v>1238</v>
      </c>
    </row>
    <row r="1493" spans="1:3" ht="12.75">
      <c r="A1493" s="6" t="s">
        <v>3628</v>
      </c>
      <c r="B1493" s="1" t="s">
        <v>3629</v>
      </c>
      <c r="C1493" s="10" t="s">
        <v>1238</v>
      </c>
    </row>
    <row r="1494" spans="1:3" ht="12.75">
      <c r="A1494" s="6" t="s">
        <v>3630</v>
      </c>
      <c r="B1494" s="1" t="s">
        <v>3631</v>
      </c>
      <c r="C1494" s="10" t="s">
        <v>1238</v>
      </c>
    </row>
    <row r="1495" spans="1:3" ht="12.75">
      <c r="A1495" s="6" t="s">
        <v>3632</v>
      </c>
      <c r="B1495" s="1" t="s">
        <v>3633</v>
      </c>
      <c r="C1495" s="13" t="s">
        <v>4261</v>
      </c>
    </row>
    <row r="1496" spans="1:3" ht="12.75">
      <c r="A1496" s="6" t="s">
        <v>3634</v>
      </c>
      <c r="B1496" s="1" t="s">
        <v>3635</v>
      </c>
      <c r="C1496" s="10" t="s">
        <v>1238</v>
      </c>
    </row>
    <row r="1497" spans="1:3" ht="12.75">
      <c r="A1497" s="6" t="s">
        <v>3636</v>
      </c>
      <c r="B1497" s="1" t="s">
        <v>3637</v>
      </c>
      <c r="C1497" s="10" t="s">
        <v>1238</v>
      </c>
    </row>
    <row r="1498" spans="1:3" ht="12.75">
      <c r="A1498" s="6" t="s">
        <v>3638</v>
      </c>
      <c r="B1498" s="1" t="s">
        <v>2831</v>
      </c>
      <c r="C1498" s="10" t="s">
        <v>1238</v>
      </c>
    </row>
    <row r="1499" spans="1:3" ht="12.75">
      <c r="A1499" s="6" t="s">
        <v>2832</v>
      </c>
      <c r="B1499" s="1" t="s">
        <v>2833</v>
      </c>
      <c r="C1499" s="10" t="s">
        <v>1442</v>
      </c>
    </row>
    <row r="1500" spans="1:3" ht="12.75">
      <c r="A1500" s="6" t="s">
        <v>2834</v>
      </c>
      <c r="B1500" s="1" t="s">
        <v>2835</v>
      </c>
      <c r="C1500" s="10" t="s">
        <v>1238</v>
      </c>
    </row>
    <row r="1501" spans="1:3" ht="12.75">
      <c r="A1501" s="6" t="s">
        <v>2836</v>
      </c>
      <c r="B1501" s="1" t="s">
        <v>2837</v>
      </c>
      <c r="C1501" s="13" t="s">
        <v>4261</v>
      </c>
    </row>
    <row r="1502" spans="1:3" ht="12.75">
      <c r="A1502" s="6" t="s">
        <v>2838</v>
      </c>
      <c r="B1502" s="1" t="s">
        <v>2839</v>
      </c>
      <c r="C1502" s="13" t="s">
        <v>4261</v>
      </c>
    </row>
    <row r="1503" spans="1:3" ht="12.75">
      <c r="A1503" s="6" t="s">
        <v>2840</v>
      </c>
      <c r="B1503" s="1" t="s">
        <v>2841</v>
      </c>
      <c r="C1503" s="13" t="s">
        <v>4261</v>
      </c>
    </row>
    <row r="1504" spans="1:3" ht="12.75">
      <c r="A1504" s="6" t="s">
        <v>2842</v>
      </c>
      <c r="B1504" s="1" t="s">
        <v>2843</v>
      </c>
      <c r="C1504" s="10" t="s">
        <v>1442</v>
      </c>
    </row>
    <row r="1505" spans="1:3" ht="12.75">
      <c r="A1505" s="6" t="s">
        <v>2844</v>
      </c>
      <c r="B1505" s="1" t="s">
        <v>2845</v>
      </c>
      <c r="C1505" s="10" t="s">
        <v>1238</v>
      </c>
    </row>
    <row r="1506" spans="1:3" ht="12.75">
      <c r="A1506" s="6" t="s">
        <v>2846</v>
      </c>
      <c r="B1506" s="1" t="s">
        <v>2847</v>
      </c>
      <c r="C1506" s="10" t="s">
        <v>1442</v>
      </c>
    </row>
    <row r="1507" spans="1:3" ht="12.75">
      <c r="A1507" s="6" t="s">
        <v>2848</v>
      </c>
      <c r="B1507" s="1" t="s">
        <v>2849</v>
      </c>
      <c r="C1507" s="10" t="s">
        <v>1238</v>
      </c>
    </row>
    <row r="1508" spans="1:3" ht="12.75">
      <c r="A1508" s="6" t="s">
        <v>2850</v>
      </c>
      <c r="B1508" s="1" t="s">
        <v>2851</v>
      </c>
      <c r="C1508" s="10" t="s">
        <v>1442</v>
      </c>
    </row>
    <row r="1509" spans="1:3" ht="12.75">
      <c r="A1509" s="6" t="s">
        <v>2852</v>
      </c>
      <c r="B1509" s="1" t="s">
        <v>2853</v>
      </c>
      <c r="C1509" s="10" t="s">
        <v>1238</v>
      </c>
    </row>
    <row r="1510" spans="1:3" ht="12.75">
      <c r="A1510" s="6" t="s">
        <v>2854</v>
      </c>
      <c r="B1510" s="1" t="s">
        <v>2855</v>
      </c>
      <c r="C1510" s="10" t="s">
        <v>1455</v>
      </c>
    </row>
    <row r="1511" spans="1:3" ht="12.75">
      <c r="A1511" s="6" t="s">
        <v>2856</v>
      </c>
      <c r="B1511" s="1" t="s">
        <v>2857</v>
      </c>
      <c r="C1511" s="10" t="s">
        <v>1238</v>
      </c>
    </row>
    <row r="1512" spans="1:3" ht="12.75">
      <c r="A1512" s="6" t="s">
        <v>2858</v>
      </c>
      <c r="B1512" s="1" t="s">
        <v>2859</v>
      </c>
      <c r="C1512" s="10" t="s">
        <v>1455</v>
      </c>
    </row>
    <row r="1513" spans="1:3" ht="12.75">
      <c r="A1513" s="6" t="s">
        <v>2860</v>
      </c>
      <c r="B1513" s="1" t="s">
        <v>2861</v>
      </c>
      <c r="C1513" s="10" t="s">
        <v>1238</v>
      </c>
    </row>
    <row r="1514" spans="1:3" ht="12.75">
      <c r="A1514" s="6" t="s">
        <v>2862</v>
      </c>
      <c r="B1514" s="1" t="s">
        <v>2863</v>
      </c>
      <c r="C1514" s="10" t="s">
        <v>1455</v>
      </c>
    </row>
    <row r="1515" spans="1:3" ht="12.75">
      <c r="A1515" s="6" t="s">
        <v>2864</v>
      </c>
      <c r="B1515" s="1" t="s">
        <v>2865</v>
      </c>
      <c r="C1515" s="10" t="s">
        <v>1238</v>
      </c>
    </row>
    <row r="1516" spans="1:3" ht="12.75">
      <c r="A1516" s="6" t="s">
        <v>2866</v>
      </c>
      <c r="B1516" s="1" t="s">
        <v>2867</v>
      </c>
      <c r="C1516" s="10" t="s">
        <v>1238</v>
      </c>
    </row>
    <row r="1517" spans="1:3" ht="12.75">
      <c r="A1517" s="6" t="s">
        <v>2868</v>
      </c>
      <c r="B1517" s="1" t="s">
        <v>2869</v>
      </c>
      <c r="C1517" s="10" t="s">
        <v>1238</v>
      </c>
    </row>
    <row r="1518" spans="1:3" ht="12.75">
      <c r="A1518" s="6" t="s">
        <v>2870</v>
      </c>
      <c r="B1518" s="1" t="s">
        <v>2871</v>
      </c>
      <c r="C1518" s="10" t="s">
        <v>1238</v>
      </c>
    </row>
    <row r="1519" spans="1:3" ht="12.75">
      <c r="A1519" s="6" t="s">
        <v>2872</v>
      </c>
      <c r="B1519" s="1" t="s">
        <v>2873</v>
      </c>
      <c r="C1519" s="10" t="s">
        <v>1238</v>
      </c>
    </row>
    <row r="1520" spans="1:3" ht="12.75">
      <c r="A1520" s="6" t="s">
        <v>2874</v>
      </c>
      <c r="B1520" s="1" t="s">
        <v>2875</v>
      </c>
      <c r="C1520" s="13" t="s">
        <v>4261</v>
      </c>
    </row>
    <row r="1521" spans="1:3" ht="12.75">
      <c r="A1521" s="6" t="s">
        <v>2876</v>
      </c>
      <c r="B1521" s="1" t="s">
        <v>2877</v>
      </c>
      <c r="C1521" s="10" t="s">
        <v>1238</v>
      </c>
    </row>
    <row r="1522" spans="1:3" ht="12.75">
      <c r="A1522" s="6" t="s">
        <v>2878</v>
      </c>
      <c r="B1522" s="1" t="s">
        <v>2879</v>
      </c>
      <c r="C1522" s="10" t="s">
        <v>1238</v>
      </c>
    </row>
    <row r="1523" spans="1:3" ht="12.75">
      <c r="A1523" s="6" t="s">
        <v>2880</v>
      </c>
      <c r="B1523" s="1" t="s">
        <v>2881</v>
      </c>
      <c r="C1523" s="13" t="s">
        <v>4261</v>
      </c>
    </row>
    <row r="1524" spans="1:3" ht="12.75">
      <c r="A1524" s="6" t="s">
        <v>2882</v>
      </c>
      <c r="B1524" s="1" t="s">
        <v>2883</v>
      </c>
      <c r="C1524" s="13" t="s">
        <v>4261</v>
      </c>
    </row>
    <row r="1525" spans="1:3" ht="12.75">
      <c r="A1525" s="6" t="s">
        <v>2884</v>
      </c>
      <c r="B1525" s="1" t="s">
        <v>3773</v>
      </c>
      <c r="C1525" s="10" t="s">
        <v>1442</v>
      </c>
    </row>
    <row r="1526" spans="1:3" ht="12.75">
      <c r="A1526" s="6" t="s">
        <v>3774</v>
      </c>
      <c r="B1526" s="1" t="s">
        <v>3775</v>
      </c>
      <c r="C1526" s="10" t="s">
        <v>1238</v>
      </c>
    </row>
    <row r="1527" spans="1:3" ht="12.75">
      <c r="A1527" s="6" t="s">
        <v>3776</v>
      </c>
      <c r="B1527" s="1" t="s">
        <v>3777</v>
      </c>
      <c r="C1527" s="10" t="s">
        <v>1442</v>
      </c>
    </row>
    <row r="1528" spans="1:3" ht="12.75">
      <c r="A1528" s="6" t="s">
        <v>3778</v>
      </c>
      <c r="B1528" s="1" t="s">
        <v>3779</v>
      </c>
      <c r="C1528" s="10" t="s">
        <v>1238</v>
      </c>
    </row>
    <row r="1529" spans="1:3" ht="12.75">
      <c r="A1529" s="6" t="s">
        <v>3780</v>
      </c>
      <c r="B1529" s="1" t="s">
        <v>3781</v>
      </c>
      <c r="C1529" s="10" t="s">
        <v>1455</v>
      </c>
    </row>
    <row r="1530" spans="1:3" ht="12.75">
      <c r="A1530" s="6" t="s">
        <v>3782</v>
      </c>
      <c r="B1530" s="1" t="s">
        <v>3783</v>
      </c>
      <c r="C1530" s="10" t="s">
        <v>1455</v>
      </c>
    </row>
    <row r="1531" spans="1:3" ht="12.75">
      <c r="A1531" s="6" t="s">
        <v>3784</v>
      </c>
      <c r="B1531" s="1" t="s">
        <v>3785</v>
      </c>
      <c r="C1531" s="10" t="s">
        <v>1455</v>
      </c>
    </row>
    <row r="1532" spans="1:3" ht="12.75">
      <c r="A1532" s="6" t="s">
        <v>3786</v>
      </c>
      <c r="B1532" s="1" t="s">
        <v>3787</v>
      </c>
      <c r="C1532" s="10" t="s">
        <v>1455</v>
      </c>
    </row>
    <row r="1533" spans="1:3" ht="12.75">
      <c r="A1533" s="6" t="s">
        <v>3788</v>
      </c>
      <c r="B1533" s="1" t="s">
        <v>3789</v>
      </c>
      <c r="C1533" s="10" t="s">
        <v>1455</v>
      </c>
    </row>
    <row r="1534" spans="1:3" ht="12.75">
      <c r="A1534" s="6" t="s">
        <v>3790</v>
      </c>
      <c r="B1534" s="1" t="s">
        <v>3791</v>
      </c>
      <c r="C1534" s="13" t="s">
        <v>1238</v>
      </c>
    </row>
    <row r="1535" spans="1:3" ht="12.75">
      <c r="A1535" s="6" t="s">
        <v>3792</v>
      </c>
      <c r="B1535" s="1" t="s">
        <v>3793</v>
      </c>
      <c r="C1535" s="10" t="s">
        <v>1455</v>
      </c>
    </row>
    <row r="1536" spans="1:3" ht="12.75">
      <c r="A1536" s="6" t="s">
        <v>3794</v>
      </c>
      <c r="B1536" s="1" t="s">
        <v>3795</v>
      </c>
      <c r="C1536" s="13" t="s">
        <v>1238</v>
      </c>
    </row>
    <row r="1537" spans="1:3" ht="12.75">
      <c r="A1537" s="6" t="s">
        <v>3796</v>
      </c>
      <c r="B1537" s="1" t="s">
        <v>3797</v>
      </c>
      <c r="C1537" s="13" t="s">
        <v>1238</v>
      </c>
    </row>
    <row r="1538" spans="1:3" ht="12.75">
      <c r="A1538" s="6" t="s">
        <v>3798</v>
      </c>
      <c r="B1538" s="1" t="s">
        <v>3799</v>
      </c>
      <c r="C1538" s="10" t="s">
        <v>1455</v>
      </c>
    </row>
    <row r="1539" spans="1:3" ht="12.75">
      <c r="A1539" s="6" t="s">
        <v>3800</v>
      </c>
      <c r="B1539" s="1" t="s">
        <v>3801</v>
      </c>
      <c r="C1539" s="10" t="s">
        <v>1455</v>
      </c>
    </row>
    <row r="1540" spans="1:3" ht="12.75">
      <c r="A1540" s="6" t="s">
        <v>3802</v>
      </c>
      <c r="B1540" s="1" t="s">
        <v>3803</v>
      </c>
      <c r="C1540" s="10" t="s">
        <v>1455</v>
      </c>
    </row>
    <row r="1541" spans="1:3" ht="12.75">
      <c r="A1541" s="6" t="s">
        <v>3804</v>
      </c>
      <c r="B1541" s="1" t="s">
        <v>3805</v>
      </c>
      <c r="C1541" s="10" t="s">
        <v>1455</v>
      </c>
    </row>
    <row r="1542" spans="1:3" ht="12.75">
      <c r="A1542" s="6" t="s">
        <v>3806</v>
      </c>
      <c r="B1542" s="1" t="s">
        <v>3807</v>
      </c>
      <c r="C1542" s="10" t="s">
        <v>1455</v>
      </c>
    </row>
    <row r="1543" spans="1:3" ht="12.75">
      <c r="A1543" s="6" t="s">
        <v>3808</v>
      </c>
      <c r="B1543" s="1" t="s">
        <v>3809</v>
      </c>
      <c r="C1543" s="10" t="s">
        <v>1455</v>
      </c>
    </row>
    <row r="1544" spans="1:3" ht="12.75">
      <c r="A1544" s="6" t="s">
        <v>3810</v>
      </c>
      <c r="B1544" s="1" t="s">
        <v>3811</v>
      </c>
      <c r="C1544" s="10" t="s">
        <v>1455</v>
      </c>
    </row>
    <row r="1545" spans="1:3" ht="12.75">
      <c r="A1545" s="6" t="s">
        <v>3812</v>
      </c>
      <c r="B1545" s="1" t="s">
        <v>3813</v>
      </c>
      <c r="C1545" s="10" t="s">
        <v>1455</v>
      </c>
    </row>
    <row r="1546" spans="1:3" ht="12.75">
      <c r="A1546" s="6" t="s">
        <v>3814</v>
      </c>
      <c r="B1546" s="1" t="s">
        <v>3815</v>
      </c>
      <c r="C1546" s="10" t="s">
        <v>1455</v>
      </c>
    </row>
    <row r="1547" spans="1:3" ht="12.75">
      <c r="A1547" s="6" t="s">
        <v>3816</v>
      </c>
      <c r="B1547" s="1" t="s">
        <v>3817</v>
      </c>
      <c r="C1547" s="10" t="s">
        <v>1455</v>
      </c>
    </row>
    <row r="1548" spans="1:3" ht="12.75">
      <c r="A1548" s="6" t="s">
        <v>3818</v>
      </c>
      <c r="B1548" s="1" t="s">
        <v>3819</v>
      </c>
      <c r="C1548" s="10" t="s">
        <v>1455</v>
      </c>
    </row>
    <row r="1549" spans="1:3" ht="12.75">
      <c r="A1549" s="6" t="s">
        <v>3820</v>
      </c>
      <c r="B1549" s="1" t="s">
        <v>3821</v>
      </c>
      <c r="C1549" s="10" t="s">
        <v>1455</v>
      </c>
    </row>
    <row r="1550" spans="1:3" ht="12.75">
      <c r="A1550" s="6" t="s">
        <v>3822</v>
      </c>
      <c r="B1550" s="1" t="s">
        <v>3823</v>
      </c>
      <c r="C1550" s="10" t="s">
        <v>1455</v>
      </c>
    </row>
    <row r="1551" spans="1:3" ht="12.75">
      <c r="A1551" s="6" t="s">
        <v>3824</v>
      </c>
      <c r="B1551" s="1" t="s">
        <v>3825</v>
      </c>
      <c r="C1551" s="10" t="s">
        <v>1455</v>
      </c>
    </row>
    <row r="1552" spans="1:3" ht="12.75">
      <c r="A1552" s="6" t="s">
        <v>3826</v>
      </c>
      <c r="B1552" s="1" t="s">
        <v>3827</v>
      </c>
      <c r="C1552" s="10" t="s">
        <v>1455</v>
      </c>
    </row>
    <row r="1553" spans="1:3" ht="12.75">
      <c r="A1553" s="6" t="s">
        <v>3828</v>
      </c>
      <c r="B1553" s="1" t="s">
        <v>3829</v>
      </c>
      <c r="C1553" s="10" t="s">
        <v>1455</v>
      </c>
    </row>
    <row r="1554" spans="1:3" ht="12.75">
      <c r="A1554" s="6" t="s">
        <v>3830</v>
      </c>
      <c r="B1554" s="1" t="s">
        <v>3831</v>
      </c>
      <c r="C1554" s="10" t="s">
        <v>1455</v>
      </c>
    </row>
    <row r="1555" spans="1:3" ht="12.75">
      <c r="A1555" s="6" t="s">
        <v>3832</v>
      </c>
      <c r="B1555" s="1" t="s">
        <v>3833</v>
      </c>
      <c r="C1555" s="10" t="s">
        <v>1455</v>
      </c>
    </row>
    <row r="1556" spans="1:3" ht="12.75">
      <c r="A1556" s="6" t="s">
        <v>3834</v>
      </c>
      <c r="B1556" s="1" t="s">
        <v>4097</v>
      </c>
      <c r="C1556" s="10" t="s">
        <v>1455</v>
      </c>
    </row>
    <row r="1557" spans="1:3" ht="12.75">
      <c r="A1557" s="6" t="s">
        <v>4098</v>
      </c>
      <c r="B1557" s="1" t="s">
        <v>4099</v>
      </c>
      <c r="C1557" s="10" t="s">
        <v>1455</v>
      </c>
    </row>
    <row r="1558" spans="1:3" ht="12.75">
      <c r="A1558" s="6" t="s">
        <v>4100</v>
      </c>
      <c r="B1558" s="1" t="s">
        <v>4101</v>
      </c>
      <c r="C1558" s="10" t="s">
        <v>1455</v>
      </c>
    </row>
    <row r="1559" spans="1:3" ht="12.75">
      <c r="A1559" s="6" t="s">
        <v>4102</v>
      </c>
      <c r="B1559" s="1" t="s">
        <v>4103</v>
      </c>
      <c r="C1559" s="10" t="s">
        <v>1455</v>
      </c>
    </row>
    <row r="1560" spans="1:3" ht="12.75">
      <c r="A1560" s="6" t="s">
        <v>4104</v>
      </c>
      <c r="B1560" s="1" t="s">
        <v>4105</v>
      </c>
      <c r="C1560" s="10" t="s">
        <v>1455</v>
      </c>
    </row>
    <row r="1561" spans="1:3" ht="12.75">
      <c r="A1561" s="6" t="s">
        <v>4106</v>
      </c>
      <c r="B1561" s="1" t="s">
        <v>4107</v>
      </c>
      <c r="C1561" s="10" t="s">
        <v>1455</v>
      </c>
    </row>
    <row r="1562" spans="1:3" ht="12.75">
      <c r="A1562" s="6" t="s">
        <v>4108</v>
      </c>
      <c r="B1562" s="1" t="s">
        <v>4109</v>
      </c>
      <c r="C1562" s="10" t="s">
        <v>1455</v>
      </c>
    </row>
    <row r="1563" spans="1:3" ht="12.75">
      <c r="A1563" s="6" t="s">
        <v>4110</v>
      </c>
      <c r="B1563" s="1" t="s">
        <v>4111</v>
      </c>
      <c r="C1563" s="10" t="s">
        <v>1455</v>
      </c>
    </row>
    <row r="1564" spans="1:3" ht="12.75">
      <c r="A1564" s="6" t="s">
        <v>4112</v>
      </c>
      <c r="B1564" s="1" t="s">
        <v>4113</v>
      </c>
      <c r="C1564" s="10" t="s">
        <v>1455</v>
      </c>
    </row>
    <row r="1565" spans="1:3" ht="12.75">
      <c r="A1565" s="6" t="s">
        <v>4114</v>
      </c>
      <c r="B1565" s="1" t="s">
        <v>4115</v>
      </c>
      <c r="C1565" s="10" t="s">
        <v>1455</v>
      </c>
    </row>
    <row r="1566" spans="1:3" ht="12.75">
      <c r="A1566" s="6" t="s">
        <v>4116</v>
      </c>
      <c r="B1566" s="1" t="s">
        <v>4117</v>
      </c>
      <c r="C1566" s="10" t="s">
        <v>1455</v>
      </c>
    </row>
    <row r="1567" spans="1:3" ht="12.75">
      <c r="A1567" s="6" t="s">
        <v>4118</v>
      </c>
      <c r="B1567" s="1" t="s">
        <v>4119</v>
      </c>
      <c r="C1567" s="10" t="s">
        <v>1455</v>
      </c>
    </row>
    <row r="1568" spans="1:3" ht="12.75">
      <c r="A1568" s="6" t="s">
        <v>4120</v>
      </c>
      <c r="B1568" s="1" t="s">
        <v>4121</v>
      </c>
      <c r="C1568" s="10" t="s">
        <v>1455</v>
      </c>
    </row>
    <row r="1569" spans="1:3" ht="12.75">
      <c r="A1569" s="6" t="s">
        <v>4122</v>
      </c>
      <c r="B1569" s="1" t="s">
        <v>4123</v>
      </c>
      <c r="C1569" s="10" t="s">
        <v>1455</v>
      </c>
    </row>
    <row r="1570" spans="1:3" ht="12.75">
      <c r="A1570" s="6" t="s">
        <v>4124</v>
      </c>
      <c r="B1570" s="1" t="s">
        <v>4125</v>
      </c>
      <c r="C1570" s="13" t="s">
        <v>1238</v>
      </c>
    </row>
    <row r="1571" spans="1:3" ht="12.75">
      <c r="A1571" s="6" t="s">
        <v>4126</v>
      </c>
      <c r="B1571" s="1" t="s">
        <v>4127</v>
      </c>
      <c r="C1571" s="13" t="s">
        <v>1238</v>
      </c>
    </row>
    <row r="1572" spans="1:3" ht="12.75">
      <c r="A1572" s="6" t="s">
        <v>4128</v>
      </c>
      <c r="B1572" s="1" t="s">
        <v>4129</v>
      </c>
      <c r="C1572" s="10" t="s">
        <v>1455</v>
      </c>
    </row>
    <row r="1573" spans="1:3" ht="12.75">
      <c r="A1573" s="6" t="s">
        <v>4130</v>
      </c>
      <c r="B1573" s="1" t="s">
        <v>4131</v>
      </c>
      <c r="C1573" s="10" t="s">
        <v>1455</v>
      </c>
    </row>
    <row r="1574" spans="1:3" ht="12.75">
      <c r="A1574" s="6" t="s">
        <v>4132</v>
      </c>
      <c r="B1574" s="1" t="s">
        <v>3888</v>
      </c>
      <c r="C1574" s="13" t="s">
        <v>1238</v>
      </c>
    </row>
    <row r="1575" spans="1:3" ht="12.75">
      <c r="A1575" s="6" t="s">
        <v>3889</v>
      </c>
      <c r="B1575" s="1" t="s">
        <v>3890</v>
      </c>
      <c r="C1575" s="13" t="s">
        <v>1238</v>
      </c>
    </row>
    <row r="1576" spans="1:3" ht="12.75">
      <c r="A1576" s="6" t="s">
        <v>3891</v>
      </c>
      <c r="B1576" s="1" t="s">
        <v>3892</v>
      </c>
      <c r="C1576" s="10" t="s">
        <v>1455</v>
      </c>
    </row>
    <row r="1577" spans="1:3" ht="12.75">
      <c r="A1577" s="6" t="s">
        <v>3893</v>
      </c>
      <c r="B1577" s="1" t="s">
        <v>3894</v>
      </c>
      <c r="C1577" s="10" t="s">
        <v>1455</v>
      </c>
    </row>
    <row r="1578" spans="1:3" ht="12.75">
      <c r="A1578" s="6" t="s">
        <v>3895</v>
      </c>
      <c r="B1578" s="1" t="s">
        <v>3896</v>
      </c>
      <c r="C1578" s="10" t="s">
        <v>1455</v>
      </c>
    </row>
    <row r="1579" spans="1:3" ht="12.75">
      <c r="A1579" s="6" t="s">
        <v>3897</v>
      </c>
      <c r="B1579" s="1" t="s">
        <v>3898</v>
      </c>
      <c r="C1579" s="10" t="s">
        <v>1455</v>
      </c>
    </row>
    <row r="1580" spans="1:3" ht="12.75">
      <c r="A1580" s="6" t="s">
        <v>3899</v>
      </c>
      <c r="B1580" s="1" t="s">
        <v>3900</v>
      </c>
      <c r="C1580" s="10" t="s">
        <v>1455</v>
      </c>
    </row>
    <row r="1581" spans="1:3" ht="12.75">
      <c r="A1581" s="6" t="s">
        <v>3901</v>
      </c>
      <c r="B1581" s="1" t="s">
        <v>3902</v>
      </c>
      <c r="C1581" s="10" t="s">
        <v>1455</v>
      </c>
    </row>
    <row r="1582" spans="1:3" ht="12.75">
      <c r="A1582" s="6" t="s">
        <v>3903</v>
      </c>
      <c r="B1582" s="1" t="s">
        <v>3904</v>
      </c>
      <c r="C1582" s="13" t="s">
        <v>1238</v>
      </c>
    </row>
    <row r="1583" spans="1:3" ht="12.75">
      <c r="A1583" s="6" t="s">
        <v>3905</v>
      </c>
      <c r="B1583" s="1" t="s">
        <v>3906</v>
      </c>
      <c r="C1583" s="10" t="s">
        <v>1455</v>
      </c>
    </row>
    <row r="1584" spans="1:3" ht="12.75">
      <c r="A1584" s="6" t="s">
        <v>3907</v>
      </c>
      <c r="B1584" s="1" t="s">
        <v>3908</v>
      </c>
      <c r="C1584" s="10" t="s">
        <v>1455</v>
      </c>
    </row>
    <row r="1585" spans="1:3" ht="12.75">
      <c r="A1585" s="6" t="s">
        <v>3909</v>
      </c>
      <c r="B1585" s="1" t="s">
        <v>3910</v>
      </c>
      <c r="C1585" s="10" t="s">
        <v>1455</v>
      </c>
    </row>
    <row r="1586" spans="1:3" ht="12.75">
      <c r="A1586" s="6" t="s">
        <v>3911</v>
      </c>
      <c r="B1586" s="1" t="s">
        <v>3912</v>
      </c>
      <c r="C1586" s="13" t="s">
        <v>1238</v>
      </c>
    </row>
    <row r="1587" spans="1:3" ht="12.75">
      <c r="A1587" s="6" t="s">
        <v>3913</v>
      </c>
      <c r="B1587" s="1" t="s">
        <v>3914</v>
      </c>
      <c r="C1587" s="13" t="s">
        <v>1238</v>
      </c>
    </row>
    <row r="1588" spans="1:3" ht="12.75">
      <c r="A1588" s="6" t="s">
        <v>3915</v>
      </c>
      <c r="B1588" s="1" t="s">
        <v>3916</v>
      </c>
      <c r="C1588" s="10" t="s">
        <v>1455</v>
      </c>
    </row>
    <row r="1589" spans="1:3" ht="12.75">
      <c r="A1589" s="6" t="s">
        <v>3917</v>
      </c>
      <c r="B1589" s="1" t="s">
        <v>3918</v>
      </c>
      <c r="C1589" s="10" t="s">
        <v>1455</v>
      </c>
    </row>
    <row r="1590" spans="1:3" ht="12.75">
      <c r="A1590" s="6" t="s">
        <v>3919</v>
      </c>
      <c r="B1590" s="1" t="s">
        <v>3920</v>
      </c>
      <c r="C1590" s="10" t="s">
        <v>1455</v>
      </c>
    </row>
    <row r="1591" spans="1:3" ht="12.75">
      <c r="A1591" s="6" t="s">
        <v>3921</v>
      </c>
      <c r="B1591" s="1" t="s">
        <v>3922</v>
      </c>
      <c r="C1591" s="10" t="s">
        <v>1455</v>
      </c>
    </row>
    <row r="1592" spans="1:3" ht="12.75">
      <c r="A1592" s="6" t="s">
        <v>3923</v>
      </c>
      <c r="B1592" s="1" t="s">
        <v>3924</v>
      </c>
      <c r="C1592" s="10" t="s">
        <v>1455</v>
      </c>
    </row>
    <row r="1593" spans="1:3" ht="12.75">
      <c r="A1593" s="6" t="s">
        <v>3925</v>
      </c>
      <c r="B1593" s="1" t="s">
        <v>3926</v>
      </c>
      <c r="C1593" s="10" t="s">
        <v>1455</v>
      </c>
    </row>
    <row r="1594" spans="1:3" ht="12.75">
      <c r="A1594" s="6" t="s">
        <v>3927</v>
      </c>
      <c r="B1594" s="1" t="s">
        <v>3928</v>
      </c>
      <c r="C1594" s="10" t="s">
        <v>1455</v>
      </c>
    </row>
    <row r="1595" spans="1:3" ht="12.75">
      <c r="A1595" s="6" t="s">
        <v>3929</v>
      </c>
      <c r="B1595" s="1" t="s">
        <v>3930</v>
      </c>
      <c r="C1595" s="10" t="s">
        <v>1455</v>
      </c>
    </row>
    <row r="1596" spans="1:3" ht="12.75">
      <c r="A1596" s="6" t="s">
        <v>3931</v>
      </c>
      <c r="B1596" s="1" t="s">
        <v>3932</v>
      </c>
      <c r="C1596" s="10" t="s">
        <v>1455</v>
      </c>
    </row>
    <row r="1597" spans="1:3" ht="12.75">
      <c r="A1597" s="6" t="s">
        <v>3933</v>
      </c>
      <c r="B1597" s="1" t="s">
        <v>3934</v>
      </c>
      <c r="C1597" s="10" t="s">
        <v>1455</v>
      </c>
    </row>
    <row r="1598" spans="1:3" ht="12.75">
      <c r="A1598" s="6" t="s">
        <v>3935</v>
      </c>
      <c r="B1598" s="1" t="s">
        <v>3936</v>
      </c>
      <c r="C1598" s="10" t="s">
        <v>1455</v>
      </c>
    </row>
    <row r="1599" spans="1:3" ht="12.75">
      <c r="A1599" s="6" t="s">
        <v>3937</v>
      </c>
      <c r="B1599" s="1" t="s">
        <v>3938</v>
      </c>
      <c r="C1599" s="10" t="s">
        <v>1455</v>
      </c>
    </row>
    <row r="1600" spans="1:3" ht="12.75">
      <c r="A1600" s="6" t="s">
        <v>3939</v>
      </c>
      <c r="B1600" s="1" t="s">
        <v>3940</v>
      </c>
      <c r="C1600" s="10" t="s">
        <v>1455</v>
      </c>
    </row>
    <row r="1601" spans="1:3" ht="12.75">
      <c r="A1601" s="6" t="s">
        <v>3941</v>
      </c>
      <c r="B1601" s="1" t="s">
        <v>3942</v>
      </c>
      <c r="C1601" s="10" t="s">
        <v>1455</v>
      </c>
    </row>
    <row r="1602" spans="1:3" ht="12.75">
      <c r="A1602" s="6" t="s">
        <v>3943</v>
      </c>
      <c r="B1602" s="1" t="s">
        <v>4262</v>
      </c>
      <c r="C1602" s="10" t="s">
        <v>1455</v>
      </c>
    </row>
    <row r="1603" spans="1:3" ht="12.75">
      <c r="A1603" s="6" t="s">
        <v>4263</v>
      </c>
      <c r="B1603" s="1" t="s">
        <v>4264</v>
      </c>
      <c r="C1603" s="10" t="s">
        <v>1455</v>
      </c>
    </row>
    <row r="1604" spans="1:3" ht="12.75">
      <c r="A1604" s="6" t="s">
        <v>4265</v>
      </c>
      <c r="B1604" s="1" t="s">
        <v>4266</v>
      </c>
      <c r="C1604" s="10" t="s">
        <v>1455</v>
      </c>
    </row>
    <row r="1605" spans="1:3" ht="12.75">
      <c r="A1605" s="6" t="s">
        <v>4267</v>
      </c>
      <c r="B1605" s="1" t="s">
        <v>4268</v>
      </c>
      <c r="C1605" s="10" t="s">
        <v>1455</v>
      </c>
    </row>
    <row r="1606" spans="1:3" ht="12.75">
      <c r="A1606" s="6" t="s">
        <v>4269</v>
      </c>
      <c r="B1606" s="1" t="s">
        <v>4270</v>
      </c>
      <c r="C1606" s="10" t="s">
        <v>1455</v>
      </c>
    </row>
    <row r="1607" spans="1:3" ht="12.75">
      <c r="A1607" s="6" t="s">
        <v>4271</v>
      </c>
      <c r="B1607" s="1" t="s">
        <v>4272</v>
      </c>
      <c r="C1607" s="10" t="s">
        <v>1455</v>
      </c>
    </row>
    <row r="1608" spans="1:3" ht="12.75">
      <c r="A1608" s="6" t="s">
        <v>4273</v>
      </c>
      <c r="B1608" s="1" t="s">
        <v>4274</v>
      </c>
      <c r="C1608" s="10" t="s">
        <v>1455</v>
      </c>
    </row>
    <row r="1609" spans="1:3" ht="12.75">
      <c r="A1609" s="6" t="s">
        <v>4275</v>
      </c>
      <c r="B1609" s="1" t="s">
        <v>4276</v>
      </c>
      <c r="C1609" s="10" t="s">
        <v>1455</v>
      </c>
    </row>
    <row r="1610" spans="1:3" ht="12.75">
      <c r="A1610" s="6" t="s">
        <v>4277</v>
      </c>
      <c r="B1610" s="1" t="s">
        <v>4278</v>
      </c>
      <c r="C1610" s="10" t="s">
        <v>1455</v>
      </c>
    </row>
    <row r="1611" spans="1:3" ht="12.75">
      <c r="A1611" s="6" t="s">
        <v>4279</v>
      </c>
      <c r="B1611" s="1" t="s">
        <v>4280</v>
      </c>
      <c r="C1611" s="10" t="s">
        <v>1455</v>
      </c>
    </row>
    <row r="1612" spans="1:3" ht="12.75">
      <c r="A1612" s="6" t="s">
        <v>4281</v>
      </c>
      <c r="B1612" s="1" t="s">
        <v>4282</v>
      </c>
      <c r="C1612" s="10" t="s">
        <v>1455</v>
      </c>
    </row>
    <row r="1613" spans="1:3" ht="12.75">
      <c r="A1613" s="6" t="s">
        <v>4283</v>
      </c>
      <c r="B1613" s="1" t="s">
        <v>4284</v>
      </c>
      <c r="C1613" s="10" t="s">
        <v>1455</v>
      </c>
    </row>
    <row r="1614" spans="1:3" ht="12.75">
      <c r="A1614" s="6" t="s">
        <v>4285</v>
      </c>
      <c r="B1614" s="1" t="s">
        <v>4286</v>
      </c>
      <c r="C1614" s="10" t="s">
        <v>1455</v>
      </c>
    </row>
    <row r="1615" spans="1:3" ht="12.75">
      <c r="A1615" s="6" t="s">
        <v>4287</v>
      </c>
      <c r="B1615" s="1" t="s">
        <v>4288</v>
      </c>
      <c r="C1615" s="10" t="s">
        <v>1455</v>
      </c>
    </row>
    <row r="1616" spans="1:3" ht="12.75">
      <c r="A1616" s="6" t="s">
        <v>4289</v>
      </c>
      <c r="B1616" s="1" t="s">
        <v>4290</v>
      </c>
      <c r="C1616" s="10" t="s">
        <v>1455</v>
      </c>
    </row>
    <row r="1617" spans="1:3" ht="12.75">
      <c r="A1617" s="6" t="s">
        <v>4291</v>
      </c>
      <c r="B1617" s="1" t="s">
        <v>4292</v>
      </c>
      <c r="C1617" s="10" t="s">
        <v>1455</v>
      </c>
    </row>
    <row r="1618" spans="1:3" ht="12.75">
      <c r="A1618" s="6" t="s">
        <v>4293</v>
      </c>
      <c r="B1618" s="1" t="s">
        <v>4294</v>
      </c>
      <c r="C1618" s="10" t="s">
        <v>1455</v>
      </c>
    </row>
    <row r="1619" spans="1:3" ht="12.75">
      <c r="A1619" s="6" t="s">
        <v>4295</v>
      </c>
      <c r="B1619" s="1" t="s">
        <v>4296</v>
      </c>
      <c r="C1619" s="10" t="s">
        <v>1455</v>
      </c>
    </row>
    <row r="1620" spans="1:3" ht="12.75">
      <c r="A1620" s="6" t="s">
        <v>4297</v>
      </c>
      <c r="B1620" s="1" t="s">
        <v>4298</v>
      </c>
      <c r="C1620" s="10" t="s">
        <v>1455</v>
      </c>
    </row>
    <row r="1621" spans="1:3" ht="12.75">
      <c r="A1621" s="6" t="s">
        <v>4299</v>
      </c>
      <c r="B1621" s="1" t="s">
        <v>4300</v>
      </c>
      <c r="C1621" s="10" t="s">
        <v>1455</v>
      </c>
    </row>
    <row r="1622" spans="1:3" ht="12.75">
      <c r="A1622" s="6" t="s">
        <v>4301</v>
      </c>
      <c r="B1622" s="1" t="s">
        <v>4302</v>
      </c>
      <c r="C1622" s="10" t="s">
        <v>1238</v>
      </c>
    </row>
    <row r="1623" spans="1:3" ht="12.75">
      <c r="A1623" s="6" t="s">
        <v>4303</v>
      </c>
      <c r="B1623" s="1" t="s">
        <v>4304</v>
      </c>
      <c r="C1623" s="13" t="s">
        <v>4260</v>
      </c>
    </row>
    <row r="1624" spans="1:3" ht="12.75">
      <c r="A1624" s="6" t="s">
        <v>4305</v>
      </c>
      <c r="B1624" s="1" t="s">
        <v>4306</v>
      </c>
      <c r="C1624" s="13" t="s">
        <v>4260</v>
      </c>
    </row>
    <row r="1625" spans="1:3" ht="12.75">
      <c r="A1625" s="6" t="s">
        <v>4307</v>
      </c>
      <c r="B1625" s="1" t="s">
        <v>4308</v>
      </c>
      <c r="C1625" s="13" t="s">
        <v>4260</v>
      </c>
    </row>
    <row r="1626" spans="1:3" ht="12.75">
      <c r="A1626" s="6" t="s">
        <v>4309</v>
      </c>
      <c r="B1626" s="1" t="s">
        <v>4310</v>
      </c>
      <c r="C1626" s="13" t="s">
        <v>4260</v>
      </c>
    </row>
    <row r="1627" spans="1:3" ht="12.75">
      <c r="A1627" s="6" t="s">
        <v>4311</v>
      </c>
      <c r="B1627" s="1" t="s">
        <v>4312</v>
      </c>
      <c r="C1627" s="13" t="s">
        <v>1238</v>
      </c>
    </row>
    <row r="1628" spans="1:3" ht="12.75">
      <c r="A1628" s="6" t="s">
        <v>4313</v>
      </c>
      <c r="B1628" s="1" t="s">
        <v>4314</v>
      </c>
      <c r="C1628" s="13" t="s">
        <v>1238</v>
      </c>
    </row>
    <row r="1629" spans="1:3" ht="12.75">
      <c r="A1629" s="6" t="s">
        <v>4315</v>
      </c>
      <c r="B1629" s="1" t="s">
        <v>4316</v>
      </c>
      <c r="C1629" s="13" t="s">
        <v>1238</v>
      </c>
    </row>
    <row r="1630" spans="1:3" ht="12.75">
      <c r="A1630" s="6" t="s">
        <v>4317</v>
      </c>
      <c r="B1630" s="1" t="s">
        <v>3328</v>
      </c>
      <c r="C1630" s="13" t="s">
        <v>1238</v>
      </c>
    </row>
    <row r="1631" spans="1:3" ht="12.75">
      <c r="A1631" s="6" t="s">
        <v>3329</v>
      </c>
      <c r="B1631" s="1" t="s">
        <v>3330</v>
      </c>
      <c r="C1631" s="13" t="s">
        <v>1238</v>
      </c>
    </row>
    <row r="1632" spans="1:3" ht="12.75">
      <c r="A1632" s="6" t="s">
        <v>3331</v>
      </c>
      <c r="B1632" s="1" t="s">
        <v>3332</v>
      </c>
      <c r="C1632" s="13" t="s">
        <v>1238</v>
      </c>
    </row>
    <row r="1633" spans="1:3" ht="12.75">
      <c r="A1633" s="6" t="s">
        <v>3333</v>
      </c>
      <c r="B1633" s="1" t="s">
        <v>3334</v>
      </c>
      <c r="C1633" s="13" t="s">
        <v>1238</v>
      </c>
    </row>
    <row r="1634" spans="1:3" ht="12.75">
      <c r="A1634" s="6" t="s">
        <v>3335</v>
      </c>
      <c r="B1634" s="1" t="s">
        <v>3336</v>
      </c>
      <c r="C1634" s="10" t="s">
        <v>1455</v>
      </c>
    </row>
    <row r="1635" spans="1:3" ht="12.75">
      <c r="A1635" s="6" t="s">
        <v>3337</v>
      </c>
      <c r="B1635" s="1" t="s">
        <v>3338</v>
      </c>
      <c r="C1635" s="10" t="s">
        <v>1455</v>
      </c>
    </row>
    <row r="1636" spans="1:3" ht="12.75">
      <c r="A1636" s="6" t="s">
        <v>3339</v>
      </c>
      <c r="B1636" s="1" t="s">
        <v>3340</v>
      </c>
      <c r="C1636" s="10" t="s">
        <v>1455</v>
      </c>
    </row>
    <row r="1637" spans="1:3" ht="12.75">
      <c r="A1637" s="6" t="s">
        <v>3341</v>
      </c>
      <c r="B1637" s="1" t="s">
        <v>3342</v>
      </c>
      <c r="C1637" s="10" t="s">
        <v>1455</v>
      </c>
    </row>
    <row r="1638" spans="1:3" ht="12.75">
      <c r="A1638" s="6" t="s">
        <v>3343</v>
      </c>
      <c r="B1638" s="1" t="s">
        <v>3344</v>
      </c>
      <c r="C1638" s="10" t="s">
        <v>1434</v>
      </c>
    </row>
    <row r="1639" spans="1:3" ht="12.75">
      <c r="A1639" s="6" t="s">
        <v>3345</v>
      </c>
      <c r="B1639" s="1" t="s">
        <v>3346</v>
      </c>
      <c r="C1639" s="10" t="s">
        <v>1455</v>
      </c>
    </row>
    <row r="1640" spans="1:3" ht="12.75">
      <c r="A1640" s="6" t="s">
        <v>3347</v>
      </c>
      <c r="B1640" s="1" t="s">
        <v>3348</v>
      </c>
      <c r="C1640" s="10" t="s">
        <v>1455</v>
      </c>
    </row>
    <row r="1641" spans="1:3" ht="12.75">
      <c r="A1641" s="6" t="s">
        <v>3349</v>
      </c>
      <c r="B1641" s="1" t="s">
        <v>3350</v>
      </c>
      <c r="C1641" s="10" t="s">
        <v>1455</v>
      </c>
    </row>
    <row r="1642" spans="1:3" ht="12.75">
      <c r="A1642" s="6" t="s">
        <v>3351</v>
      </c>
      <c r="B1642" s="1" t="s">
        <v>3352</v>
      </c>
      <c r="C1642" s="10" t="s">
        <v>1455</v>
      </c>
    </row>
    <row r="1643" spans="1:3" ht="12.75">
      <c r="A1643" s="6" t="s">
        <v>3353</v>
      </c>
      <c r="B1643" s="1" t="s">
        <v>3354</v>
      </c>
      <c r="C1643" s="13" t="s">
        <v>4261</v>
      </c>
    </row>
    <row r="1644" spans="1:3" ht="12.75">
      <c r="A1644" s="6" t="s">
        <v>3355</v>
      </c>
      <c r="B1644" s="1" t="s">
        <v>3356</v>
      </c>
      <c r="C1644" s="13" t="s">
        <v>4261</v>
      </c>
    </row>
    <row r="1645" spans="1:3" ht="12.75">
      <c r="A1645" s="6" t="s">
        <v>3357</v>
      </c>
      <c r="B1645" s="1" t="s">
        <v>3358</v>
      </c>
      <c r="C1645" s="10" t="s">
        <v>1455</v>
      </c>
    </row>
    <row r="1646" spans="1:3" ht="12.75">
      <c r="A1646" s="6" t="s">
        <v>3359</v>
      </c>
      <c r="B1646" s="1" t="s">
        <v>3360</v>
      </c>
      <c r="C1646" s="10" t="s">
        <v>1455</v>
      </c>
    </row>
    <row r="1647" spans="1:3" ht="12.75">
      <c r="A1647" s="6" t="s">
        <v>3361</v>
      </c>
      <c r="B1647" s="1" t="s">
        <v>3362</v>
      </c>
      <c r="C1647" s="10" t="s">
        <v>1434</v>
      </c>
    </row>
    <row r="1648" spans="1:3" ht="12.75">
      <c r="A1648" s="6" t="s">
        <v>3363</v>
      </c>
      <c r="B1648" s="1" t="s">
        <v>3364</v>
      </c>
      <c r="C1648" s="10" t="s">
        <v>1455</v>
      </c>
    </row>
    <row r="1649" spans="1:3" ht="12.75">
      <c r="A1649" s="6" t="s">
        <v>3365</v>
      </c>
      <c r="B1649" s="1" t="s">
        <v>3366</v>
      </c>
      <c r="C1649" s="10" t="s">
        <v>1434</v>
      </c>
    </row>
    <row r="1650" spans="1:3" ht="12.75">
      <c r="A1650" s="6" t="s">
        <v>3367</v>
      </c>
      <c r="B1650" s="1" t="s">
        <v>3368</v>
      </c>
      <c r="C1650" s="10" t="s">
        <v>1434</v>
      </c>
    </row>
    <row r="1651" spans="1:3" ht="12.75">
      <c r="A1651" s="6" t="s">
        <v>3369</v>
      </c>
      <c r="B1651" s="1" t="s">
        <v>3370</v>
      </c>
      <c r="C1651" s="10" t="s">
        <v>1434</v>
      </c>
    </row>
    <row r="1652" spans="1:3" ht="12.75">
      <c r="A1652" s="6" t="s">
        <v>3371</v>
      </c>
      <c r="B1652" s="1" t="s">
        <v>3372</v>
      </c>
      <c r="C1652" s="10" t="s">
        <v>1434</v>
      </c>
    </row>
    <row r="1653" spans="1:3" ht="12.75">
      <c r="A1653" s="6" t="s">
        <v>3373</v>
      </c>
      <c r="B1653" s="1" t="s">
        <v>3374</v>
      </c>
      <c r="C1653" s="10" t="s">
        <v>1434</v>
      </c>
    </row>
    <row r="1654" spans="1:3" ht="12.75">
      <c r="A1654" s="6" t="s">
        <v>3375</v>
      </c>
      <c r="B1654" s="1" t="s">
        <v>3376</v>
      </c>
      <c r="C1654" s="10" t="s">
        <v>1434</v>
      </c>
    </row>
    <row r="1655" spans="1:3" ht="12.75">
      <c r="A1655" s="6" t="s">
        <v>3377</v>
      </c>
      <c r="B1655" s="1" t="s">
        <v>3378</v>
      </c>
      <c r="C1655" s="10" t="s">
        <v>1434</v>
      </c>
    </row>
    <row r="1656" spans="1:3" ht="12.75">
      <c r="A1656" s="6" t="s">
        <v>3379</v>
      </c>
      <c r="B1656" s="1" t="s">
        <v>3380</v>
      </c>
      <c r="C1656" s="10" t="s">
        <v>1434</v>
      </c>
    </row>
    <row r="1657" spans="1:3" ht="12.75">
      <c r="A1657" s="6" t="s">
        <v>3381</v>
      </c>
      <c r="B1657" s="1" t="s">
        <v>3382</v>
      </c>
      <c r="C1657" s="10" t="s">
        <v>1434</v>
      </c>
    </row>
    <row r="1658" spans="1:3" ht="12.75">
      <c r="A1658" s="6" t="s">
        <v>3383</v>
      </c>
      <c r="B1658" s="1" t="s">
        <v>3384</v>
      </c>
      <c r="C1658" s="10" t="s">
        <v>1434</v>
      </c>
    </row>
    <row r="1659" spans="1:3" ht="12.75">
      <c r="A1659" s="6" t="s">
        <v>3385</v>
      </c>
      <c r="B1659" s="1" t="s">
        <v>3386</v>
      </c>
      <c r="C1659" s="10" t="s">
        <v>1434</v>
      </c>
    </row>
    <row r="1660" spans="1:3" ht="12.75">
      <c r="A1660" s="6" t="s">
        <v>3387</v>
      </c>
      <c r="B1660" s="1" t="s">
        <v>3388</v>
      </c>
      <c r="C1660" s="10" t="s">
        <v>1434</v>
      </c>
    </row>
    <row r="1661" spans="1:3" ht="12.75">
      <c r="A1661" s="6" t="s">
        <v>3389</v>
      </c>
      <c r="B1661" s="1" t="s">
        <v>3390</v>
      </c>
      <c r="C1661" s="10" t="s">
        <v>1434</v>
      </c>
    </row>
    <row r="1662" spans="1:3" ht="12.75">
      <c r="A1662" s="6" t="s">
        <v>3391</v>
      </c>
      <c r="B1662" s="1" t="s">
        <v>3392</v>
      </c>
      <c r="C1662" s="10" t="s">
        <v>1434</v>
      </c>
    </row>
    <row r="1663" spans="1:3" ht="12.75">
      <c r="A1663" s="6" t="s">
        <v>3393</v>
      </c>
      <c r="B1663" s="1" t="s">
        <v>3394</v>
      </c>
      <c r="C1663" s="10" t="s">
        <v>1434</v>
      </c>
    </row>
    <row r="1664" spans="1:3" ht="12.75">
      <c r="A1664" s="6" t="s">
        <v>3395</v>
      </c>
      <c r="B1664" s="1" t="s">
        <v>3396</v>
      </c>
      <c r="C1664" s="10" t="s">
        <v>1434</v>
      </c>
    </row>
    <row r="1665" spans="1:3" ht="12.75">
      <c r="A1665" s="6" t="s">
        <v>3397</v>
      </c>
      <c r="B1665" s="1" t="s">
        <v>3398</v>
      </c>
      <c r="C1665" s="10" t="s">
        <v>1434</v>
      </c>
    </row>
    <row r="1666" spans="1:3" ht="12.75">
      <c r="A1666" s="6" t="s">
        <v>3399</v>
      </c>
      <c r="B1666" s="1" t="s">
        <v>3400</v>
      </c>
      <c r="C1666" s="10" t="s">
        <v>1455</v>
      </c>
    </row>
    <row r="1667" spans="1:3" ht="12.75">
      <c r="A1667" s="6" t="s">
        <v>3401</v>
      </c>
      <c r="B1667" s="1" t="s">
        <v>3402</v>
      </c>
      <c r="C1667" s="10" t="s">
        <v>1434</v>
      </c>
    </row>
    <row r="1668" spans="1:3" ht="12.75">
      <c r="A1668" s="6" t="s">
        <v>3403</v>
      </c>
      <c r="B1668" s="1" t="s">
        <v>3404</v>
      </c>
      <c r="C1668" s="10" t="s">
        <v>1434</v>
      </c>
    </row>
    <row r="1669" spans="1:3" ht="12.75">
      <c r="A1669" s="6" t="s">
        <v>3405</v>
      </c>
      <c r="B1669" s="1" t="s">
        <v>3406</v>
      </c>
      <c r="C1669" s="10" t="s">
        <v>1455</v>
      </c>
    </row>
    <row r="1670" spans="1:3" ht="12.75">
      <c r="A1670" s="6" t="s">
        <v>3407</v>
      </c>
      <c r="B1670" s="1" t="s">
        <v>3408</v>
      </c>
      <c r="C1670" s="10" t="s">
        <v>1434</v>
      </c>
    </row>
    <row r="1671" spans="1:3" ht="12.75">
      <c r="A1671" s="6" t="s">
        <v>3409</v>
      </c>
      <c r="B1671" s="1" t="s">
        <v>3410</v>
      </c>
      <c r="C1671" s="10" t="s">
        <v>1434</v>
      </c>
    </row>
    <row r="1672" spans="1:3" ht="12.75">
      <c r="A1672" s="6" t="s">
        <v>3411</v>
      </c>
      <c r="B1672" s="1" t="s">
        <v>3412</v>
      </c>
      <c r="C1672" s="13" t="s">
        <v>1238</v>
      </c>
    </row>
    <row r="1673" spans="1:3" ht="12.75">
      <c r="A1673" s="6" t="s">
        <v>3413</v>
      </c>
      <c r="B1673" s="1" t="s">
        <v>3414</v>
      </c>
      <c r="C1673" s="10" t="s">
        <v>1434</v>
      </c>
    </row>
    <row r="1674" spans="1:3" ht="12.75">
      <c r="A1674" s="6" t="s">
        <v>3415</v>
      </c>
      <c r="B1674" s="1" t="s">
        <v>3416</v>
      </c>
      <c r="C1674" s="10" t="s">
        <v>1434</v>
      </c>
    </row>
    <row r="1675" spans="1:3" ht="12.75">
      <c r="A1675" s="6" t="s">
        <v>3417</v>
      </c>
      <c r="B1675" s="1" t="s">
        <v>3418</v>
      </c>
      <c r="C1675" s="10" t="s">
        <v>1434</v>
      </c>
    </row>
    <row r="1676" spans="1:3" ht="12.75">
      <c r="A1676" s="6" t="s">
        <v>3419</v>
      </c>
      <c r="B1676" s="1" t="s">
        <v>3420</v>
      </c>
      <c r="C1676" s="13" t="s">
        <v>1238</v>
      </c>
    </row>
    <row r="1677" spans="1:3" ht="12.75">
      <c r="A1677" s="6" t="s">
        <v>3421</v>
      </c>
      <c r="B1677" s="1" t="s">
        <v>4134</v>
      </c>
      <c r="C1677" s="13" t="s">
        <v>1238</v>
      </c>
    </row>
    <row r="1678" spans="1:3" ht="12.75">
      <c r="A1678" s="6" t="s">
        <v>4135</v>
      </c>
      <c r="B1678" s="1" t="s">
        <v>4136</v>
      </c>
      <c r="C1678" s="13" t="s">
        <v>4088</v>
      </c>
    </row>
    <row r="1679" spans="1:3" ht="12.75">
      <c r="A1679" s="6" t="s">
        <v>4137</v>
      </c>
      <c r="B1679" s="1" t="s">
        <v>4138</v>
      </c>
      <c r="C1679" s="10" t="s">
        <v>1434</v>
      </c>
    </row>
    <row r="1680" spans="1:3" ht="12.75">
      <c r="A1680" s="6" t="s">
        <v>4139</v>
      </c>
      <c r="B1680" s="1" t="s">
        <v>4140</v>
      </c>
      <c r="C1680" s="13" t="s">
        <v>1238</v>
      </c>
    </row>
    <row r="1681" spans="1:3" ht="12.75">
      <c r="A1681" s="6" t="s">
        <v>4141</v>
      </c>
      <c r="B1681" s="1" t="s">
        <v>4142</v>
      </c>
      <c r="C1681" s="13" t="s">
        <v>4088</v>
      </c>
    </row>
    <row r="1682" spans="1:3" ht="12.75">
      <c r="A1682" s="6" t="s">
        <v>4143</v>
      </c>
      <c r="B1682" s="1" t="s">
        <v>4144</v>
      </c>
      <c r="C1682" s="13" t="s">
        <v>1238</v>
      </c>
    </row>
    <row r="1683" spans="1:3" ht="12.75">
      <c r="A1683" s="6" t="s">
        <v>4145</v>
      </c>
      <c r="B1683" s="1" t="s">
        <v>4146</v>
      </c>
      <c r="C1683" s="13" t="s">
        <v>1238</v>
      </c>
    </row>
    <row r="1684" spans="1:3" ht="12.75">
      <c r="A1684" s="6" t="s">
        <v>4147</v>
      </c>
      <c r="B1684" s="1" t="s">
        <v>4148</v>
      </c>
      <c r="C1684" s="13" t="s">
        <v>4088</v>
      </c>
    </row>
    <row r="1685" spans="1:3" ht="12.75">
      <c r="A1685" s="6" t="s">
        <v>4149</v>
      </c>
      <c r="B1685" s="1" t="s">
        <v>4150</v>
      </c>
      <c r="C1685" s="13" t="s">
        <v>4088</v>
      </c>
    </row>
    <row r="1686" spans="1:3" ht="12.75">
      <c r="A1686" s="6" t="s">
        <v>4151</v>
      </c>
      <c r="B1686" s="1" t="s">
        <v>4152</v>
      </c>
      <c r="C1686" s="10" t="s">
        <v>1437</v>
      </c>
    </row>
    <row r="1687" spans="1:3" ht="12.75">
      <c r="A1687" s="6" t="s">
        <v>4153</v>
      </c>
      <c r="B1687" s="1" t="s">
        <v>4154</v>
      </c>
      <c r="C1687" s="10" t="s">
        <v>1434</v>
      </c>
    </row>
    <row r="1688" spans="1:3" ht="12.75">
      <c r="A1688" s="6" t="s">
        <v>4155</v>
      </c>
      <c r="B1688" s="1" t="s">
        <v>4156</v>
      </c>
      <c r="C1688" s="10" t="s">
        <v>1434</v>
      </c>
    </row>
    <row r="1689" spans="1:3" ht="12.75">
      <c r="A1689" s="6" t="s">
        <v>4157</v>
      </c>
      <c r="B1689" s="1" t="s">
        <v>4158</v>
      </c>
      <c r="C1689" s="13" t="s">
        <v>4261</v>
      </c>
    </row>
    <row r="1690" spans="1:3" ht="12.75">
      <c r="A1690" s="6" t="s">
        <v>4159</v>
      </c>
      <c r="B1690" s="1" t="s">
        <v>4160</v>
      </c>
      <c r="C1690" s="13" t="s">
        <v>4088</v>
      </c>
    </row>
    <row r="1691" spans="1:3" ht="12.75">
      <c r="A1691" s="6" t="s">
        <v>4161</v>
      </c>
      <c r="B1691" s="1" t="s">
        <v>4162</v>
      </c>
      <c r="C1691" s="13" t="s">
        <v>4088</v>
      </c>
    </row>
    <row r="1692" spans="1:3" ht="12.75">
      <c r="A1692" s="6" t="s">
        <v>4163</v>
      </c>
      <c r="B1692" s="1" t="s">
        <v>4164</v>
      </c>
      <c r="C1692" s="13" t="s">
        <v>4088</v>
      </c>
    </row>
    <row r="1693" spans="1:3" ht="12.75">
      <c r="A1693" s="6" t="s">
        <v>4165</v>
      </c>
      <c r="B1693" s="1" t="s">
        <v>4166</v>
      </c>
      <c r="C1693" s="13" t="s">
        <v>4261</v>
      </c>
    </row>
    <row r="1694" spans="1:3" ht="12.75">
      <c r="A1694" s="6" t="s">
        <v>4167</v>
      </c>
      <c r="B1694" s="1" t="s">
        <v>4168</v>
      </c>
      <c r="C1694" s="13" t="s">
        <v>4088</v>
      </c>
    </row>
    <row r="1695" spans="1:3" ht="12.75">
      <c r="A1695" s="6" t="s">
        <v>4169</v>
      </c>
      <c r="B1695" s="1" t="s">
        <v>4170</v>
      </c>
      <c r="C1695" s="13" t="s">
        <v>4088</v>
      </c>
    </row>
    <row r="1696" spans="1:3" ht="12.75">
      <c r="A1696" s="6" t="s">
        <v>4171</v>
      </c>
      <c r="B1696" s="1" t="s">
        <v>4172</v>
      </c>
      <c r="C1696" s="13" t="s">
        <v>4261</v>
      </c>
    </row>
    <row r="1697" spans="1:3" ht="12.75">
      <c r="A1697" s="6" t="s">
        <v>4173</v>
      </c>
      <c r="B1697" s="1" t="s">
        <v>4174</v>
      </c>
      <c r="C1697" s="13" t="s">
        <v>4088</v>
      </c>
    </row>
    <row r="1698" spans="1:3" ht="12.75">
      <c r="A1698" s="6" t="s">
        <v>4175</v>
      </c>
      <c r="B1698" s="1" t="s">
        <v>4176</v>
      </c>
      <c r="C1698" s="13" t="s">
        <v>4088</v>
      </c>
    </row>
    <row r="1699" spans="1:3" ht="12.75">
      <c r="A1699" s="6" t="s">
        <v>4177</v>
      </c>
      <c r="B1699" s="1" t="s">
        <v>4178</v>
      </c>
      <c r="C1699" s="13" t="s">
        <v>4088</v>
      </c>
    </row>
    <row r="1700" spans="1:3" ht="12.75">
      <c r="A1700" s="6" t="s">
        <v>4179</v>
      </c>
      <c r="B1700" s="1" t="s">
        <v>4180</v>
      </c>
      <c r="C1700" s="10" t="s">
        <v>1442</v>
      </c>
    </row>
    <row r="1701" spans="1:3" ht="12.75">
      <c r="A1701" s="6" t="s">
        <v>4181</v>
      </c>
      <c r="B1701" s="1" t="s">
        <v>4182</v>
      </c>
      <c r="C1701" s="10" t="s">
        <v>1437</v>
      </c>
    </row>
    <row r="1702" spans="1:3" ht="12.75">
      <c r="A1702" s="6" t="s">
        <v>4183</v>
      </c>
      <c r="B1702" s="1" t="s">
        <v>4184</v>
      </c>
      <c r="C1702" s="10" t="s">
        <v>1437</v>
      </c>
    </row>
    <row r="1703" spans="1:3" ht="12.75">
      <c r="A1703" s="6" t="s">
        <v>4185</v>
      </c>
      <c r="B1703" s="1" t="s">
        <v>4186</v>
      </c>
      <c r="C1703" s="10" t="s">
        <v>1437</v>
      </c>
    </row>
    <row r="1704" spans="1:3" ht="12.75">
      <c r="A1704" s="6" t="s">
        <v>4187</v>
      </c>
      <c r="B1704" s="1" t="s">
        <v>4188</v>
      </c>
      <c r="C1704" s="13" t="s">
        <v>4260</v>
      </c>
    </row>
    <row r="1705" spans="1:3" ht="12.75">
      <c r="A1705" s="6" t="s">
        <v>4189</v>
      </c>
      <c r="B1705" s="1" t="s">
        <v>4190</v>
      </c>
      <c r="C1705" s="13" t="s">
        <v>4260</v>
      </c>
    </row>
    <row r="1706" spans="1:3" ht="12.75">
      <c r="A1706" s="6" t="s">
        <v>4191</v>
      </c>
      <c r="B1706" s="1" t="s">
        <v>4192</v>
      </c>
      <c r="C1706" s="13" t="s">
        <v>4260</v>
      </c>
    </row>
    <row r="1707" spans="1:3" ht="12.75">
      <c r="A1707" s="6" t="s">
        <v>4193</v>
      </c>
      <c r="B1707" s="1" t="s">
        <v>4194</v>
      </c>
      <c r="C1707" s="13" t="s">
        <v>4260</v>
      </c>
    </row>
    <row r="1708" spans="1:3" ht="12.75">
      <c r="A1708" s="6" t="s">
        <v>4195</v>
      </c>
      <c r="B1708" s="1" t="s">
        <v>3639</v>
      </c>
      <c r="C1708" s="13" t="s">
        <v>4260</v>
      </c>
    </row>
    <row r="1709" spans="1:3" ht="12.75">
      <c r="A1709" s="6" t="s">
        <v>3640</v>
      </c>
      <c r="B1709" s="1" t="s">
        <v>3641</v>
      </c>
      <c r="C1709" s="13" t="s">
        <v>4260</v>
      </c>
    </row>
    <row r="1710" spans="1:3" ht="12.75">
      <c r="A1710" s="6" t="s">
        <v>3642</v>
      </c>
      <c r="B1710" s="1" t="s">
        <v>3643</v>
      </c>
      <c r="C1710" s="13" t="s">
        <v>4260</v>
      </c>
    </row>
    <row r="1711" spans="1:3" ht="12.75">
      <c r="A1711" s="6" t="s">
        <v>3644</v>
      </c>
      <c r="B1711" s="1" t="s">
        <v>3645</v>
      </c>
      <c r="C1711" s="13" t="s">
        <v>4260</v>
      </c>
    </row>
    <row r="1712" spans="1:3" ht="12.75">
      <c r="A1712" s="6" t="s">
        <v>3646</v>
      </c>
      <c r="B1712" s="1" t="s">
        <v>3647</v>
      </c>
      <c r="C1712" s="13" t="s">
        <v>4260</v>
      </c>
    </row>
    <row r="1713" spans="1:3" ht="12.75">
      <c r="A1713" s="6" t="s">
        <v>3648</v>
      </c>
      <c r="B1713" s="1" t="s">
        <v>3649</v>
      </c>
      <c r="C1713" s="13" t="s">
        <v>4260</v>
      </c>
    </row>
    <row r="1714" spans="1:3" ht="12.75">
      <c r="A1714" s="6" t="s">
        <v>3650</v>
      </c>
      <c r="B1714" s="1" t="s">
        <v>3651</v>
      </c>
      <c r="C1714" s="13" t="s">
        <v>4260</v>
      </c>
    </row>
    <row r="1715" spans="1:3" ht="12.75">
      <c r="A1715" s="6" t="s">
        <v>3652</v>
      </c>
      <c r="B1715" s="1" t="s">
        <v>3653</v>
      </c>
      <c r="C1715" s="13" t="s">
        <v>4260</v>
      </c>
    </row>
    <row r="1716" spans="1:3" ht="12.75">
      <c r="A1716" s="6" t="s">
        <v>3654</v>
      </c>
      <c r="B1716" s="1" t="s">
        <v>3655</v>
      </c>
      <c r="C1716" s="13" t="s">
        <v>4260</v>
      </c>
    </row>
    <row r="1717" spans="1:3" ht="12.75">
      <c r="A1717" s="6" t="s">
        <v>3656</v>
      </c>
      <c r="B1717" s="1" t="s">
        <v>3657</v>
      </c>
      <c r="C1717" s="13" t="s">
        <v>4260</v>
      </c>
    </row>
    <row r="1718" spans="1:3" ht="12.75">
      <c r="A1718" s="6" t="s">
        <v>3658</v>
      </c>
      <c r="B1718" s="1" t="s">
        <v>3659</v>
      </c>
      <c r="C1718" s="13" t="s">
        <v>4260</v>
      </c>
    </row>
    <row r="1719" spans="1:3" ht="12.75">
      <c r="A1719" s="6" t="s">
        <v>3660</v>
      </c>
      <c r="B1719" s="1" t="s">
        <v>3661</v>
      </c>
      <c r="C1719" s="13" t="s">
        <v>4260</v>
      </c>
    </row>
    <row r="1720" spans="1:3" ht="12.75">
      <c r="A1720" s="6" t="s">
        <v>3662</v>
      </c>
      <c r="B1720" s="1" t="s">
        <v>3663</v>
      </c>
      <c r="C1720" s="13" t="s">
        <v>4260</v>
      </c>
    </row>
    <row r="1721" spans="1:3" ht="12.75">
      <c r="A1721" s="6" t="s">
        <v>3664</v>
      </c>
      <c r="B1721" s="1" t="s">
        <v>3665</v>
      </c>
      <c r="C1721" s="13" t="s">
        <v>4260</v>
      </c>
    </row>
    <row r="1722" spans="1:3" ht="12.75">
      <c r="A1722" s="6" t="s">
        <v>3666</v>
      </c>
      <c r="B1722" s="1" t="s">
        <v>3667</v>
      </c>
      <c r="C1722" s="13" t="s">
        <v>4260</v>
      </c>
    </row>
    <row r="1723" spans="1:3" ht="12.75">
      <c r="A1723" s="6" t="s">
        <v>3668</v>
      </c>
      <c r="B1723" s="1" t="s">
        <v>3669</v>
      </c>
      <c r="C1723" s="13" t="s">
        <v>4260</v>
      </c>
    </row>
    <row r="1724" spans="1:3" ht="12.75">
      <c r="A1724" s="6" t="s">
        <v>3670</v>
      </c>
      <c r="B1724" s="1" t="s">
        <v>3671</v>
      </c>
      <c r="C1724" s="13" t="s">
        <v>4260</v>
      </c>
    </row>
    <row r="1725" spans="1:3" ht="12.75">
      <c r="A1725" s="6" t="s">
        <v>3672</v>
      </c>
      <c r="B1725" s="1" t="s">
        <v>3673</v>
      </c>
      <c r="C1725" s="10" t="s">
        <v>1437</v>
      </c>
    </row>
    <row r="1726" spans="1:3" ht="12.75">
      <c r="A1726" s="6" t="s">
        <v>3674</v>
      </c>
      <c r="B1726" s="1" t="s">
        <v>3675</v>
      </c>
      <c r="C1726" s="10" t="s">
        <v>1434</v>
      </c>
    </row>
    <row r="1727" spans="1:3" ht="12.75">
      <c r="A1727" s="6" t="s">
        <v>3676</v>
      </c>
      <c r="B1727" s="1" t="s">
        <v>3677</v>
      </c>
      <c r="C1727" s="10" t="s">
        <v>1437</v>
      </c>
    </row>
    <row r="1728" spans="1:3" ht="12.75">
      <c r="A1728" s="6" t="s">
        <v>3678</v>
      </c>
      <c r="B1728" s="1" t="s">
        <v>3679</v>
      </c>
      <c r="C1728" s="10" t="s">
        <v>1434</v>
      </c>
    </row>
    <row r="1729" spans="1:3" ht="12.75">
      <c r="A1729" s="6" t="s">
        <v>3680</v>
      </c>
      <c r="B1729" s="1" t="s">
        <v>3681</v>
      </c>
      <c r="C1729" s="10" t="s">
        <v>1437</v>
      </c>
    </row>
    <row r="1730" spans="1:3" ht="12.75">
      <c r="A1730" s="6" t="s">
        <v>3682</v>
      </c>
      <c r="B1730" s="1" t="s">
        <v>3683</v>
      </c>
      <c r="C1730" s="10" t="s">
        <v>1434</v>
      </c>
    </row>
    <row r="1731" spans="1:3" ht="12.75">
      <c r="A1731" s="6" t="s">
        <v>3684</v>
      </c>
      <c r="B1731" s="1" t="s">
        <v>3685</v>
      </c>
      <c r="C1731" s="10" t="s">
        <v>1437</v>
      </c>
    </row>
    <row r="1732" spans="1:3" ht="12.75">
      <c r="A1732" s="6" t="s">
        <v>3686</v>
      </c>
      <c r="B1732" s="1" t="s">
        <v>3687</v>
      </c>
      <c r="C1732" s="10" t="s">
        <v>1434</v>
      </c>
    </row>
    <row r="1733" spans="1:3" ht="12.75">
      <c r="A1733" s="6" t="s">
        <v>3688</v>
      </c>
      <c r="B1733" s="1" t="s">
        <v>3689</v>
      </c>
      <c r="C1733" s="10" t="s">
        <v>1437</v>
      </c>
    </row>
    <row r="1734" spans="1:3" ht="12.75">
      <c r="A1734" s="6" t="s">
        <v>3690</v>
      </c>
      <c r="B1734" s="1" t="s">
        <v>3691</v>
      </c>
      <c r="C1734" s="10" t="s">
        <v>1434</v>
      </c>
    </row>
    <row r="1735" spans="1:3" ht="12.75">
      <c r="A1735" s="6" t="s">
        <v>3692</v>
      </c>
      <c r="B1735" s="1" t="s">
        <v>3693</v>
      </c>
      <c r="C1735" s="10" t="s">
        <v>1434</v>
      </c>
    </row>
    <row r="1736" spans="1:3" ht="12.75">
      <c r="A1736" s="6" t="s">
        <v>3694</v>
      </c>
      <c r="B1736" s="1" t="s">
        <v>3695</v>
      </c>
      <c r="C1736" s="10" t="s">
        <v>1434</v>
      </c>
    </row>
    <row r="1737" spans="1:3" ht="12.75">
      <c r="A1737" s="6" t="s">
        <v>3696</v>
      </c>
      <c r="B1737" s="1" t="s">
        <v>3697</v>
      </c>
      <c r="C1737" s="10" t="s">
        <v>1434</v>
      </c>
    </row>
    <row r="1738" spans="1:3" ht="12.75">
      <c r="A1738" s="6" t="s">
        <v>3698</v>
      </c>
      <c r="B1738" s="1" t="s">
        <v>3699</v>
      </c>
      <c r="C1738" s="10" t="s">
        <v>1434</v>
      </c>
    </row>
    <row r="1739" spans="1:3" ht="12.75">
      <c r="A1739" s="6" t="s">
        <v>3700</v>
      </c>
      <c r="B1739" s="1" t="s">
        <v>3701</v>
      </c>
      <c r="C1739" s="10" t="s">
        <v>1434</v>
      </c>
    </row>
    <row r="1740" spans="1:3" ht="12.75">
      <c r="A1740" s="6" t="s">
        <v>3702</v>
      </c>
      <c r="B1740" s="1" t="s">
        <v>3703</v>
      </c>
      <c r="C1740" s="10" t="s">
        <v>1434</v>
      </c>
    </row>
    <row r="1741" spans="1:3" ht="12.75">
      <c r="A1741" s="6" t="s">
        <v>3704</v>
      </c>
      <c r="B1741" s="1" t="s">
        <v>3705</v>
      </c>
      <c r="C1741" s="10" t="s">
        <v>1434</v>
      </c>
    </row>
    <row r="1742" spans="1:3" ht="12.75">
      <c r="A1742" s="6" t="s">
        <v>3706</v>
      </c>
      <c r="B1742" s="1" t="s">
        <v>3707</v>
      </c>
      <c r="C1742" s="10" t="s">
        <v>1434</v>
      </c>
    </row>
    <row r="1743" spans="1:3" ht="12.75">
      <c r="A1743" s="6" t="s">
        <v>3708</v>
      </c>
      <c r="B1743" s="1" t="s">
        <v>3709</v>
      </c>
      <c r="C1743" s="10" t="s">
        <v>1434</v>
      </c>
    </row>
    <row r="1744" spans="1:3" ht="12.75">
      <c r="A1744" s="6" t="s">
        <v>3710</v>
      </c>
      <c r="B1744" s="1" t="s">
        <v>3711</v>
      </c>
      <c r="C1744" s="10" t="s">
        <v>1434</v>
      </c>
    </row>
    <row r="1745" spans="1:3" ht="12.75">
      <c r="A1745" s="6" t="s">
        <v>3712</v>
      </c>
      <c r="B1745" s="1" t="s">
        <v>3713</v>
      </c>
      <c r="C1745" s="10" t="s">
        <v>1434</v>
      </c>
    </row>
    <row r="1746" spans="1:3" ht="12.75">
      <c r="A1746" s="6" t="s">
        <v>3714</v>
      </c>
      <c r="B1746" s="1" t="s">
        <v>3715</v>
      </c>
      <c r="C1746" s="10" t="s">
        <v>1434</v>
      </c>
    </row>
    <row r="1747" spans="1:3" ht="12.75">
      <c r="A1747" s="6" t="s">
        <v>3716</v>
      </c>
      <c r="B1747" s="1" t="s">
        <v>3717</v>
      </c>
      <c r="C1747" s="10" t="s">
        <v>1434</v>
      </c>
    </row>
    <row r="1748" spans="1:3" ht="12.75">
      <c r="A1748" s="6" t="s">
        <v>3718</v>
      </c>
      <c r="B1748" s="1" t="s">
        <v>3719</v>
      </c>
      <c r="C1748" s="10" t="s">
        <v>1434</v>
      </c>
    </row>
    <row r="1749" spans="1:3" ht="12.75">
      <c r="A1749" s="6" t="s">
        <v>3720</v>
      </c>
      <c r="B1749" s="1" t="s">
        <v>3721</v>
      </c>
      <c r="C1749" s="10" t="s">
        <v>1434</v>
      </c>
    </row>
    <row r="1750" spans="1:3" ht="12.75">
      <c r="A1750" s="6" t="s">
        <v>3722</v>
      </c>
      <c r="B1750" s="1" t="s">
        <v>3723</v>
      </c>
      <c r="C1750" s="10" t="s">
        <v>1434</v>
      </c>
    </row>
    <row r="1751" spans="1:3" ht="12.75">
      <c r="A1751" s="6" t="s">
        <v>3724</v>
      </c>
      <c r="B1751" s="1" t="s">
        <v>3725</v>
      </c>
      <c r="C1751" s="10" t="s">
        <v>1434</v>
      </c>
    </row>
    <row r="1752" spans="1:3" ht="12.75">
      <c r="A1752" s="6" t="s">
        <v>3726</v>
      </c>
      <c r="B1752" s="1" t="s">
        <v>3727</v>
      </c>
      <c r="C1752" s="10" t="s">
        <v>1434</v>
      </c>
    </row>
    <row r="1753" spans="1:3" ht="12.75">
      <c r="A1753" s="6" t="s">
        <v>3728</v>
      </c>
      <c r="B1753" s="1" t="s">
        <v>3729</v>
      </c>
      <c r="C1753" s="10" t="s">
        <v>1434</v>
      </c>
    </row>
    <row r="1754" spans="1:3" ht="12.75">
      <c r="A1754" s="6" t="s">
        <v>3730</v>
      </c>
      <c r="B1754" s="1" t="s">
        <v>3731</v>
      </c>
      <c r="C1754" s="10" t="s">
        <v>1437</v>
      </c>
    </row>
    <row r="1755" spans="1:3" ht="12.75">
      <c r="A1755" s="6" t="s">
        <v>3732</v>
      </c>
      <c r="B1755" s="1" t="s">
        <v>3733</v>
      </c>
      <c r="C1755" s="10" t="s">
        <v>1434</v>
      </c>
    </row>
    <row r="1756" spans="1:3" ht="12.75">
      <c r="A1756" s="6" t="s">
        <v>3734</v>
      </c>
      <c r="B1756" s="1" t="s">
        <v>3735</v>
      </c>
      <c r="C1756" s="13" t="s">
        <v>4260</v>
      </c>
    </row>
    <row r="1757" spans="1:3" ht="12.75">
      <c r="A1757" s="6" t="s">
        <v>3736</v>
      </c>
      <c r="B1757" s="1" t="s">
        <v>3737</v>
      </c>
      <c r="C1757" s="10" t="s">
        <v>1434</v>
      </c>
    </row>
    <row r="1758" spans="1:3" ht="12.75">
      <c r="A1758" s="6" t="s">
        <v>3738</v>
      </c>
      <c r="B1758" s="1" t="s">
        <v>3739</v>
      </c>
      <c r="C1758" s="13" t="s">
        <v>4260</v>
      </c>
    </row>
    <row r="1759" spans="1:3" ht="12.75">
      <c r="A1759" s="6" t="s">
        <v>3740</v>
      </c>
      <c r="B1759" s="1" t="s">
        <v>3741</v>
      </c>
      <c r="C1759" s="10" t="s">
        <v>1434</v>
      </c>
    </row>
    <row r="1760" spans="1:3" ht="12.75">
      <c r="A1760" s="6" t="s">
        <v>3742</v>
      </c>
      <c r="B1760" s="1" t="s">
        <v>3743</v>
      </c>
      <c r="C1760" s="13" t="s">
        <v>1238</v>
      </c>
    </row>
    <row r="1761" spans="1:3" ht="12.75">
      <c r="A1761" s="6" t="s">
        <v>3744</v>
      </c>
      <c r="B1761" s="1" t="s">
        <v>3745</v>
      </c>
      <c r="C1761" s="13" t="s">
        <v>1238</v>
      </c>
    </row>
    <row r="1762" spans="1:3" ht="12.75">
      <c r="A1762" s="6" t="s">
        <v>3746</v>
      </c>
      <c r="B1762" s="1" t="s">
        <v>3747</v>
      </c>
      <c r="C1762" s="10" t="s">
        <v>1434</v>
      </c>
    </row>
    <row r="1763" spans="1:3" ht="12.75">
      <c r="A1763" s="6" t="s">
        <v>3748</v>
      </c>
      <c r="B1763" s="1" t="s">
        <v>3749</v>
      </c>
      <c r="C1763" s="10" t="s">
        <v>1434</v>
      </c>
    </row>
    <row r="1764" spans="1:3" ht="12.75">
      <c r="A1764" s="6" t="s">
        <v>3750</v>
      </c>
      <c r="B1764" s="1" t="s">
        <v>3751</v>
      </c>
      <c r="C1764" s="10" t="s">
        <v>1437</v>
      </c>
    </row>
    <row r="1765" spans="1:3" ht="12.75">
      <c r="A1765" s="6" t="s">
        <v>3752</v>
      </c>
      <c r="B1765" s="1" t="s">
        <v>3753</v>
      </c>
      <c r="C1765" s="10" t="s">
        <v>1437</v>
      </c>
    </row>
    <row r="1766" spans="1:3" ht="12.75">
      <c r="A1766" s="6" t="s">
        <v>3754</v>
      </c>
      <c r="B1766" s="1" t="s">
        <v>3755</v>
      </c>
      <c r="C1766" s="10" t="s">
        <v>1437</v>
      </c>
    </row>
    <row r="1767" spans="1:3" ht="12.75">
      <c r="A1767" s="6" t="s">
        <v>3756</v>
      </c>
      <c r="B1767" s="1" t="s">
        <v>3757</v>
      </c>
      <c r="C1767" s="10" t="s">
        <v>1434</v>
      </c>
    </row>
    <row r="1768" spans="1:3" ht="12.75">
      <c r="A1768" s="6" t="s">
        <v>3758</v>
      </c>
      <c r="B1768" s="1" t="s">
        <v>3759</v>
      </c>
      <c r="C1768" s="10" t="s">
        <v>1437</v>
      </c>
    </row>
    <row r="1769" spans="1:3" ht="12.75">
      <c r="A1769" s="6" t="s">
        <v>3760</v>
      </c>
      <c r="B1769" s="1" t="s">
        <v>3761</v>
      </c>
      <c r="C1769" s="10" t="s">
        <v>1434</v>
      </c>
    </row>
    <row r="1770" spans="1:3" ht="12.75">
      <c r="A1770" s="6" t="s">
        <v>3762</v>
      </c>
      <c r="B1770" s="1" t="s">
        <v>3763</v>
      </c>
      <c r="C1770" s="10" t="s">
        <v>1434</v>
      </c>
    </row>
    <row r="1771" spans="1:3" ht="12.75">
      <c r="A1771" s="6" t="s">
        <v>3764</v>
      </c>
      <c r="B1771" s="1" t="s">
        <v>3765</v>
      </c>
      <c r="C1771" s="10" t="s">
        <v>1434</v>
      </c>
    </row>
    <row r="1772" spans="1:3" ht="12.75">
      <c r="A1772" s="6" t="s">
        <v>3766</v>
      </c>
      <c r="B1772" s="1" t="s">
        <v>3767</v>
      </c>
      <c r="C1772" s="10" t="s">
        <v>1434</v>
      </c>
    </row>
    <row r="1773" spans="1:3" ht="12.75">
      <c r="A1773" s="6" t="s">
        <v>3768</v>
      </c>
      <c r="B1773" s="1" t="s">
        <v>3769</v>
      </c>
      <c r="C1773" s="10" t="s">
        <v>1434</v>
      </c>
    </row>
    <row r="1774" spans="1:3" ht="12.75">
      <c r="A1774" s="6" t="s">
        <v>3770</v>
      </c>
      <c r="B1774" s="1" t="s">
        <v>3771</v>
      </c>
      <c r="C1774" s="10" t="s">
        <v>1434</v>
      </c>
    </row>
    <row r="1775" spans="1:3" ht="12.75">
      <c r="A1775" s="6" t="s">
        <v>3772</v>
      </c>
      <c r="B1775" s="1" t="s">
        <v>3975</v>
      </c>
      <c r="C1775" s="10" t="s">
        <v>1434</v>
      </c>
    </row>
    <row r="1776" spans="1:3" ht="12.75">
      <c r="A1776" s="6" t="s">
        <v>3976</v>
      </c>
      <c r="B1776" s="1" t="s">
        <v>3977</v>
      </c>
      <c r="C1776" s="10" t="s">
        <v>1434</v>
      </c>
    </row>
    <row r="1777" spans="1:3" ht="12.75">
      <c r="A1777" s="6" t="s">
        <v>3978</v>
      </c>
      <c r="B1777" s="1" t="s">
        <v>3979</v>
      </c>
      <c r="C1777" s="10" t="s">
        <v>1434</v>
      </c>
    </row>
    <row r="1778" spans="1:3" ht="12.75">
      <c r="A1778" s="6" t="s">
        <v>3980</v>
      </c>
      <c r="B1778" s="1" t="s">
        <v>3981</v>
      </c>
      <c r="C1778" s="10" t="s">
        <v>1434</v>
      </c>
    </row>
    <row r="1779" spans="1:3" ht="12.75">
      <c r="A1779" s="6" t="s">
        <v>3982</v>
      </c>
      <c r="B1779" s="1" t="s">
        <v>3983</v>
      </c>
      <c r="C1779" s="10" t="s">
        <v>1434</v>
      </c>
    </row>
    <row r="1780" spans="1:3" ht="12.75">
      <c r="A1780" s="6" t="s">
        <v>3984</v>
      </c>
      <c r="B1780" s="1" t="s">
        <v>3985</v>
      </c>
      <c r="C1780" s="10" t="s">
        <v>1434</v>
      </c>
    </row>
    <row r="1781" spans="1:3" ht="12.75">
      <c r="A1781" s="6" t="s">
        <v>3986</v>
      </c>
      <c r="B1781" s="1" t="s">
        <v>3987</v>
      </c>
      <c r="C1781" s="10" t="s">
        <v>1434</v>
      </c>
    </row>
    <row r="1782" spans="1:3" ht="12.75">
      <c r="A1782" s="6" t="s">
        <v>3988</v>
      </c>
      <c r="B1782" s="1" t="s">
        <v>3989</v>
      </c>
      <c r="C1782" s="10" t="s">
        <v>1434</v>
      </c>
    </row>
    <row r="1783" spans="1:3" ht="12.75">
      <c r="A1783" s="6" t="s">
        <v>3990</v>
      </c>
      <c r="B1783" s="1" t="s">
        <v>3991</v>
      </c>
      <c r="C1783" s="10" t="s">
        <v>1434</v>
      </c>
    </row>
    <row r="1784" spans="1:3" ht="12.75">
      <c r="A1784" s="6" t="s">
        <v>3992</v>
      </c>
      <c r="B1784" s="1" t="s">
        <v>3993</v>
      </c>
      <c r="C1784" s="10" t="s">
        <v>1434</v>
      </c>
    </row>
    <row r="1785" spans="1:3" ht="12.75">
      <c r="A1785" s="6" t="s">
        <v>3994</v>
      </c>
      <c r="B1785" s="1" t="s">
        <v>3995</v>
      </c>
      <c r="C1785" s="10" t="s">
        <v>1434</v>
      </c>
    </row>
    <row r="1786" spans="1:3" ht="12.75">
      <c r="A1786" s="6" t="s">
        <v>3996</v>
      </c>
      <c r="B1786" s="1" t="s">
        <v>3997</v>
      </c>
      <c r="C1786" s="10" t="s">
        <v>1434</v>
      </c>
    </row>
    <row r="1787" spans="1:3" ht="12.75">
      <c r="A1787" s="6" t="s">
        <v>3998</v>
      </c>
      <c r="B1787" s="1" t="s">
        <v>3999</v>
      </c>
      <c r="C1787" s="10" t="s">
        <v>1434</v>
      </c>
    </row>
    <row r="1788" spans="1:3" ht="12.75">
      <c r="A1788" s="6" t="s">
        <v>4000</v>
      </c>
      <c r="B1788" s="1" t="s">
        <v>4001</v>
      </c>
      <c r="C1788" s="10" t="s">
        <v>1434</v>
      </c>
    </row>
    <row r="1789" spans="1:3" ht="12.75">
      <c r="A1789" s="6" t="s">
        <v>4002</v>
      </c>
      <c r="B1789" s="1" t="s">
        <v>4003</v>
      </c>
      <c r="C1789" s="10" t="s">
        <v>1434</v>
      </c>
    </row>
    <row r="1790" spans="1:3" ht="12.75">
      <c r="A1790" s="6" t="s">
        <v>4004</v>
      </c>
      <c r="B1790" s="1" t="s">
        <v>4005</v>
      </c>
      <c r="C1790" s="10" t="s">
        <v>1434</v>
      </c>
    </row>
    <row r="1791" spans="1:3" ht="12.75">
      <c r="A1791" s="6" t="s">
        <v>4006</v>
      </c>
      <c r="B1791" s="1" t="s">
        <v>4007</v>
      </c>
      <c r="C1791" s="10" t="s">
        <v>1434</v>
      </c>
    </row>
    <row r="1792" spans="1:3" ht="12.75">
      <c r="A1792" s="6" t="s">
        <v>4008</v>
      </c>
      <c r="B1792" s="1" t="s">
        <v>4009</v>
      </c>
      <c r="C1792" s="10" t="s">
        <v>1434</v>
      </c>
    </row>
    <row r="1793" spans="1:3" ht="12.75">
      <c r="A1793" s="6" t="s">
        <v>4010</v>
      </c>
      <c r="B1793" s="1" t="s">
        <v>4011</v>
      </c>
      <c r="C1793" s="10" t="s">
        <v>1434</v>
      </c>
    </row>
    <row r="1794" spans="1:3" ht="12.75">
      <c r="A1794" s="6" t="s">
        <v>4012</v>
      </c>
      <c r="B1794" s="1" t="s">
        <v>4013</v>
      </c>
      <c r="C1794" s="10" t="s">
        <v>1434</v>
      </c>
    </row>
    <row r="1795" spans="1:3" ht="12.75">
      <c r="A1795" s="6" t="s">
        <v>4014</v>
      </c>
      <c r="B1795" s="1" t="s">
        <v>4015</v>
      </c>
      <c r="C1795" s="10" t="s">
        <v>1434</v>
      </c>
    </row>
    <row r="1796" spans="1:3" ht="12.75">
      <c r="A1796" s="6" t="s">
        <v>4016</v>
      </c>
      <c r="B1796" s="1" t="s">
        <v>4017</v>
      </c>
      <c r="C1796" s="10" t="s">
        <v>1434</v>
      </c>
    </row>
    <row r="1797" spans="1:3" ht="12.75">
      <c r="A1797" s="6" t="s">
        <v>4018</v>
      </c>
      <c r="B1797" s="1" t="s">
        <v>4019</v>
      </c>
      <c r="C1797" s="10" t="s">
        <v>1434</v>
      </c>
    </row>
    <row r="1798" spans="1:3" ht="12.75">
      <c r="A1798" s="6" t="s">
        <v>4020</v>
      </c>
      <c r="B1798" s="1" t="s">
        <v>4021</v>
      </c>
      <c r="C1798" s="10" t="s">
        <v>1434</v>
      </c>
    </row>
    <row r="1799" spans="1:3" ht="12.75">
      <c r="A1799" s="6" t="s">
        <v>4022</v>
      </c>
      <c r="B1799" s="1" t="s">
        <v>4023</v>
      </c>
      <c r="C1799" s="10" t="s">
        <v>1434</v>
      </c>
    </row>
    <row r="1800" spans="1:3" ht="12.75">
      <c r="A1800" s="6" t="s">
        <v>4024</v>
      </c>
      <c r="B1800" s="1" t="s">
        <v>4025</v>
      </c>
      <c r="C1800" s="10" t="s">
        <v>1434</v>
      </c>
    </row>
    <row r="1801" spans="1:3" ht="12.75">
      <c r="A1801" s="6" t="s">
        <v>4026</v>
      </c>
      <c r="B1801" s="1" t="s">
        <v>4027</v>
      </c>
      <c r="C1801" s="10" t="s">
        <v>1434</v>
      </c>
    </row>
    <row r="1802" spans="1:3" ht="12.75">
      <c r="A1802" s="6" t="s">
        <v>4028</v>
      </c>
      <c r="B1802" s="1" t="s">
        <v>4029</v>
      </c>
      <c r="C1802" s="10" t="s">
        <v>1434</v>
      </c>
    </row>
    <row r="1803" spans="1:3" ht="12.75">
      <c r="A1803" s="6" t="s">
        <v>4030</v>
      </c>
      <c r="B1803" s="1" t="s">
        <v>4031</v>
      </c>
      <c r="C1803" s="10" t="s">
        <v>1434</v>
      </c>
    </row>
    <row r="1804" spans="1:3" ht="12.75">
      <c r="A1804" s="6" t="s">
        <v>4032</v>
      </c>
      <c r="B1804" s="1" t="s">
        <v>4033</v>
      </c>
      <c r="C1804" s="10" t="s">
        <v>1434</v>
      </c>
    </row>
    <row r="1805" spans="1:3" ht="12.75">
      <c r="A1805" s="6" t="s">
        <v>4034</v>
      </c>
      <c r="B1805" s="1" t="s">
        <v>4035</v>
      </c>
      <c r="C1805" s="10" t="s">
        <v>1434</v>
      </c>
    </row>
    <row r="1806" spans="1:3" ht="12.75">
      <c r="A1806" s="6" t="s">
        <v>4036</v>
      </c>
      <c r="B1806" s="1" t="s">
        <v>4037</v>
      </c>
      <c r="C1806" s="10" t="s">
        <v>1434</v>
      </c>
    </row>
    <row r="1807" spans="1:3" ht="12.75">
      <c r="A1807" s="6" t="s">
        <v>4038</v>
      </c>
      <c r="B1807" s="1" t="s">
        <v>4039</v>
      </c>
      <c r="C1807" s="10" t="s">
        <v>1434</v>
      </c>
    </row>
    <row r="1808" spans="1:3" ht="12.75">
      <c r="A1808" s="6" t="s">
        <v>4040</v>
      </c>
      <c r="B1808" s="1" t="s">
        <v>4041</v>
      </c>
      <c r="C1808" s="10" t="s">
        <v>1434</v>
      </c>
    </row>
    <row r="1809" spans="1:3" ht="12.75">
      <c r="A1809" s="6" t="s">
        <v>4042</v>
      </c>
      <c r="B1809" s="1" t="s">
        <v>4043</v>
      </c>
      <c r="C1809" s="10" t="s">
        <v>1434</v>
      </c>
    </row>
    <row r="1810" spans="1:3" ht="12.75">
      <c r="A1810" s="6" t="s">
        <v>4044</v>
      </c>
      <c r="B1810" s="1" t="s">
        <v>4045</v>
      </c>
      <c r="C1810" s="10" t="s">
        <v>1434</v>
      </c>
    </row>
    <row r="1811" spans="1:3" ht="12.75">
      <c r="A1811" s="6" t="s">
        <v>4046</v>
      </c>
      <c r="B1811" s="1" t="s">
        <v>4047</v>
      </c>
      <c r="C1811" s="10" t="s">
        <v>1434</v>
      </c>
    </row>
    <row r="1812" spans="1:3" ht="12.75">
      <c r="A1812" s="6" t="s">
        <v>4048</v>
      </c>
      <c r="B1812" s="1" t="s">
        <v>4049</v>
      </c>
      <c r="C1812" s="10" t="s">
        <v>1434</v>
      </c>
    </row>
    <row r="1813" spans="1:3" ht="12.75">
      <c r="A1813" s="6" t="s">
        <v>4050</v>
      </c>
      <c r="B1813" s="1" t="s">
        <v>4051</v>
      </c>
      <c r="C1813" s="10" t="s">
        <v>1434</v>
      </c>
    </row>
    <row r="1814" spans="1:3" ht="12.75">
      <c r="A1814" s="6" t="s">
        <v>4052</v>
      </c>
      <c r="B1814" s="1" t="s">
        <v>4053</v>
      </c>
      <c r="C1814" s="10" t="s">
        <v>1434</v>
      </c>
    </row>
    <row r="1815" spans="1:3" ht="12.75">
      <c r="A1815" s="6" t="s">
        <v>4054</v>
      </c>
      <c r="B1815" s="1" t="s">
        <v>4055</v>
      </c>
      <c r="C1815" s="10" t="s">
        <v>1434</v>
      </c>
    </row>
    <row r="1816" spans="1:3" ht="12.75">
      <c r="A1816" s="6" t="s">
        <v>4056</v>
      </c>
      <c r="B1816" s="1" t="s">
        <v>4057</v>
      </c>
      <c r="C1816" s="10" t="s">
        <v>1434</v>
      </c>
    </row>
    <row r="1817" spans="1:3" ht="12.75">
      <c r="A1817" s="6" t="s">
        <v>4058</v>
      </c>
      <c r="B1817" s="1" t="s">
        <v>4059</v>
      </c>
      <c r="C1817" s="10" t="s">
        <v>1434</v>
      </c>
    </row>
    <row r="1818" spans="1:3" ht="12.75">
      <c r="A1818" s="6" t="s">
        <v>4060</v>
      </c>
      <c r="B1818" s="1" t="s">
        <v>4061</v>
      </c>
      <c r="C1818" s="10" t="s">
        <v>1434</v>
      </c>
    </row>
    <row r="1819" spans="1:3" ht="12.75">
      <c r="A1819" s="6" t="s">
        <v>4062</v>
      </c>
      <c r="B1819" s="1" t="s">
        <v>4063</v>
      </c>
      <c r="C1819" s="10" t="s">
        <v>1434</v>
      </c>
    </row>
    <row r="1820" spans="1:3" ht="12.75">
      <c r="A1820" s="6" t="s">
        <v>4064</v>
      </c>
      <c r="B1820" s="1" t="s">
        <v>4065</v>
      </c>
      <c r="C1820" s="10" t="s">
        <v>1434</v>
      </c>
    </row>
    <row r="1821" spans="1:3" ht="12.75">
      <c r="A1821" s="6" t="s">
        <v>4066</v>
      </c>
      <c r="B1821" s="1" t="s">
        <v>4067</v>
      </c>
      <c r="C1821" s="10" t="s">
        <v>1434</v>
      </c>
    </row>
    <row r="1822" spans="1:3" ht="12.75">
      <c r="A1822" s="6" t="s">
        <v>4068</v>
      </c>
      <c r="B1822" s="1" t="s">
        <v>4069</v>
      </c>
      <c r="C1822" s="10" t="s">
        <v>1434</v>
      </c>
    </row>
    <row r="1823" spans="1:3" ht="12.75">
      <c r="A1823" s="6" t="s">
        <v>4070</v>
      </c>
      <c r="B1823" s="1" t="s">
        <v>4071</v>
      </c>
      <c r="C1823" s="10" t="s">
        <v>1434</v>
      </c>
    </row>
    <row r="1824" spans="1:3" ht="12.75">
      <c r="A1824" s="6" t="s">
        <v>4072</v>
      </c>
      <c r="B1824" s="1" t="s">
        <v>4073</v>
      </c>
      <c r="C1824" s="10" t="s">
        <v>1434</v>
      </c>
    </row>
    <row r="1825" spans="1:3" ht="12.75">
      <c r="A1825" s="6" t="s">
        <v>4074</v>
      </c>
      <c r="B1825" s="1" t="s">
        <v>4075</v>
      </c>
      <c r="C1825" s="10" t="s">
        <v>1434</v>
      </c>
    </row>
    <row r="1826" spans="1:3" ht="12.75">
      <c r="A1826" s="6" t="s">
        <v>4076</v>
      </c>
      <c r="B1826" s="1" t="s">
        <v>4077</v>
      </c>
      <c r="C1826" s="10" t="s">
        <v>1434</v>
      </c>
    </row>
    <row r="1827" spans="1:3" ht="12.75">
      <c r="A1827" s="6" t="s">
        <v>4078</v>
      </c>
      <c r="B1827" s="1" t="s">
        <v>4079</v>
      </c>
      <c r="C1827" s="10" t="s">
        <v>1434</v>
      </c>
    </row>
    <row r="1828" spans="1:3" ht="12.75">
      <c r="A1828" s="6" t="s">
        <v>4080</v>
      </c>
      <c r="B1828" s="1" t="s">
        <v>4081</v>
      </c>
      <c r="C1828" s="10" t="s">
        <v>1434</v>
      </c>
    </row>
    <row r="1829" spans="1:3" ht="12.75">
      <c r="A1829" s="6" t="s">
        <v>4082</v>
      </c>
      <c r="B1829" s="1" t="s">
        <v>4083</v>
      </c>
      <c r="C1829" s="10" t="s">
        <v>1434</v>
      </c>
    </row>
    <row r="1830" spans="1:3" ht="12.75">
      <c r="A1830" s="6" t="s">
        <v>4084</v>
      </c>
      <c r="B1830" s="1" t="s">
        <v>4085</v>
      </c>
      <c r="C1830" s="10" t="s">
        <v>1434</v>
      </c>
    </row>
    <row r="1831" spans="1:3" ht="13.5" thickBot="1">
      <c r="A1831" s="8" t="s">
        <v>4086</v>
      </c>
      <c r="B1831" s="9" t="s">
        <v>4087</v>
      </c>
      <c r="C1831" s="12" t="s">
        <v>1434</v>
      </c>
    </row>
    <row r="1832" spans="1:3" ht="12.75">
      <c r="A1832" s="6" t="s">
        <v>4093</v>
      </c>
      <c r="B1832" s="1" t="s">
        <v>4094</v>
      </c>
      <c r="C1832" s="13" t="s">
        <v>4088</v>
      </c>
    </row>
    <row r="1833" spans="1:3" ht="13.5" thickBot="1">
      <c r="A1833" s="8" t="s">
        <v>4095</v>
      </c>
      <c r="B1833" s="9" t="s">
        <v>4096</v>
      </c>
      <c r="C1833" s="15" t="s">
        <v>4088</v>
      </c>
    </row>
  </sheetData>
  <printOptions horizontalCentered="1"/>
  <pageMargins left="0.35433070866141736" right="0.35433070866141736" top="0.5905511811023623" bottom="0.5905511811023623" header="0.5118110236220472" footer="0"/>
  <pageSetup horizontalDpi="600" verticalDpi="600" orientation="portrait" paperSize="9" r:id="rId3"/>
  <headerFooter alignWithMargins="0">
    <oddFooter>&amp;CPage &amp;P&amp;REU Agri offer to MSR (September 2004)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perezse</dc:creator>
  <cp:keywords/>
  <dc:description/>
  <cp:lastModifiedBy>sol maría filadoro</cp:lastModifiedBy>
  <cp:lastPrinted>2004-09-28T14:51:16Z</cp:lastPrinted>
  <dcterms:created xsi:type="dcterms:W3CDTF">2004-05-14T09:14:36Z</dcterms:created>
  <dcterms:modified xsi:type="dcterms:W3CDTF">2004-10-28T13:28:52Z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-1480788399</vt:i4>
  </property>
  <property fmtid="{D5CDD505-2E9C-101B-9397-08002B2CF9AE}" pid="3" name="_EmailSubject">
    <vt:lpwstr>EU Consolidated Agri offer to MSR (28.09.2004).xls</vt:lpwstr>
  </property>
  <property fmtid="{D5CDD505-2E9C-101B-9397-08002B2CF9AE}" pid="4" name="_AuthorEmail">
    <vt:lpwstr>Segundo.Perez-Gibaja@cec.eu.int</vt:lpwstr>
  </property>
  <property fmtid="{D5CDD505-2E9C-101B-9397-08002B2CF9AE}" pid="5" name="_AuthorEmailDisplayName">
    <vt:lpwstr>PEREZ GIBAJA Segundo (AGRI)</vt:lpwstr>
  </property>
  <property fmtid="{D5CDD505-2E9C-101B-9397-08002B2CF9AE}" pid="6" name="_PreviousAdHocReviewCycleID">
    <vt:i4>-287959614</vt:i4>
  </property>
  <property fmtid="{D5CDD505-2E9C-101B-9397-08002B2CF9AE}" pid="7" name="_ReviewingToolsShownOnce">
    <vt:lpwstr/>
  </property>
</Properties>
</file>